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<sst xmlns="http://schemas.openxmlformats.org/spreadsheetml/2006/main" count="44" uniqueCount="24">
  <si>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入力加速度</t>
  </si>
  <si>
    <t>ω=2π/T</t>
  </si>
  <si>
    <t>周期T(秒）</t>
  </si>
  <si>
    <t>減衰定数h</t>
  </si>
  <si>
    <t>⊿ｔ＝0.01</t>
  </si>
  <si>
    <t>経過時間（秒）</t>
  </si>
  <si>
    <t>入力</t>
  </si>
  <si>
    <t>A</t>
  </si>
  <si>
    <t>B</t>
  </si>
  <si>
    <t>A+B</t>
  </si>
  <si>
    <t>最大値</t>
  </si>
  <si>
    <t>最大倍率</t>
  </si>
  <si>
    <t>A</t>
  </si>
  <si>
    <t>絶対加速度</t>
  </si>
  <si>
    <t>相対加速度</t>
  </si>
  <si>
    <t>相対速度</t>
  </si>
  <si>
    <t>相対変位</t>
  </si>
  <si>
    <t>建物周期</t>
  </si>
  <si>
    <t>T(秒）</t>
  </si>
  <si>
    <t>時間（秒）</t>
  </si>
  <si>
    <t>秒</t>
  </si>
  <si>
    <t>ｔ</t>
  </si>
  <si>
    <t>ｃ</t>
  </si>
  <si>
    <t>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</si>
</sst>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相対加速度倍率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875"/>
          <c:w val="0.978"/>
          <c:h val="0.74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Sheet1!$D$5:$D$1005</c:f>
              <c:numCache/>
            </c:numRef>
          </c:xVal>
          <c:yVal>
            <c:numRef>
              <c:f>Sheet1!$E$5:$E$1005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Sheet1!$D$5:$D$1005</c:f>
              <c:numCache/>
            </c:numRef>
          </c:xVal>
          <c:yVal>
            <c:numRef>
              <c:f>Sheet1!$G$5:$G$1005</c:f>
              <c:numCache/>
            </c:numRef>
          </c:yVal>
          <c:smooth val="0"/>
        </c:ser>
        <c:axId val="40824303"/>
        <c:axId val="31874408"/>
      </c:scatterChart>
      <c:valAx>
        <c:axId val="408243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4408"/>
        <c:crosses val="autoZero"/>
        <c:crossBetween val="midCat"/>
        <c:dispUnits/>
      </c:valAx>
      <c:valAx>
        <c:axId val="31874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243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0325"/>
          <c:w val="0.30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入力加速度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875"/>
          <c:w val="0.97725"/>
          <c:h val="0.8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Sheet1!$M$5:$M$205</c:f>
              <c:numCache/>
            </c:numRef>
          </c:xVal>
          <c:yVal>
            <c:numRef>
              <c:f>Sheet1!$N$5:$N$205</c:f>
              <c:numCache/>
            </c:numRef>
          </c:yVal>
          <c:smooth val="0"/>
        </c:ser>
        <c:axId val="18434217"/>
        <c:axId val="31690226"/>
      </c:scatterChart>
      <c:valAx>
        <c:axId val="184342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0226"/>
        <c:crosses val="autoZero"/>
        <c:crossBetween val="midCat"/>
        <c:dispUnits/>
      </c:valAx>
      <c:valAx>
        <c:axId val="31690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342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入力加速度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B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875"/>
          <c:w val="0.977"/>
          <c:h val="0.8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Sheet1!$R$5:$R$205</c:f>
              <c:numCache/>
            </c:numRef>
          </c:xVal>
          <c:yVal>
            <c:numRef>
              <c:f>Sheet1!$S$5:$S$205</c:f>
              <c:numCache/>
            </c:numRef>
          </c:yVal>
          <c:smooth val="0"/>
        </c:ser>
        <c:axId val="16776579"/>
        <c:axId val="16771484"/>
      </c:scatterChart>
      <c:valAx>
        <c:axId val="167765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1484"/>
        <c:crosses val="autoZero"/>
        <c:crossBetween val="midCat"/>
        <c:dispUnits/>
      </c:valAx>
      <c:valAx>
        <c:axId val="16771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65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入力加速度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A+B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2875"/>
          <c:w val="0.97725"/>
          <c:h val="0.8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Sheet1!$U$5:$U$205</c:f>
              <c:numCache/>
            </c:numRef>
          </c:xVal>
          <c:yVal>
            <c:numRef>
              <c:f>Sheet1!$V$5:$V$205</c:f>
              <c:numCache/>
            </c:numRef>
          </c:yVal>
          <c:smooth val="0"/>
        </c:ser>
        <c:axId val="16725629"/>
        <c:axId val="16312934"/>
      </c:scatterChart>
      <c:valAx>
        <c:axId val="167256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2934"/>
        <c:crosses val="autoZero"/>
        <c:crossBetween val="midCat"/>
        <c:dispUnits/>
      </c:valAx>
      <c:valAx>
        <c:axId val="16312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256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絶対加速度倍率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2875"/>
          <c:w val="0.9775"/>
          <c:h val="0.7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入力加速度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Sheet1!$D$5:$D$1005</c:f>
              <c:numCache/>
            </c:numRef>
          </c:xVal>
          <c:yVal>
            <c:numRef>
              <c:f>Sheet1!$E$5:$E$1005</c:f>
              <c:numCache/>
            </c:numRef>
          </c:y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絶対加速度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Sheet1!$D$5:$D$1005</c:f>
              <c:numCache/>
            </c:numRef>
          </c:xVal>
          <c:yVal>
            <c:numRef>
              <c:f>Sheet1!$F$5:$F$1005</c:f>
              <c:numCache/>
            </c:numRef>
          </c:yVal>
          <c:smooth val="0"/>
        </c:ser>
        <c:axId val="12598679"/>
        <c:axId val="46279248"/>
      </c:scatterChart>
      <c:valAx>
        <c:axId val="125986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79248"/>
        <c:crosses val="autoZero"/>
        <c:crossBetween val="midCat"/>
        <c:dispUnits/>
      </c:valAx>
      <c:valAx>
        <c:axId val="4627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86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90325"/>
          <c:w val="0.467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自由グラフ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タイトル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875"/>
          <c:w val="0.9732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Sheet1!$Y$4</c:f>
              <c:strCache>
                <c:ptCount val="1"/>
                <c:pt idx="0">
                  <c:v>ｔ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Sheet1!$X$5:$X$1005</c:f>
              <c:numCache/>
            </c:numRef>
          </c:xVal>
          <c:yVal>
            <c:numRef>
              <c:f>Sheet1!$Y$5:$Y$1005</c:f>
              <c:numCache/>
            </c:numRef>
          </c:yVal>
          <c:smooth val="0"/>
        </c:ser>
        <c:ser>
          <c:idx val="1"/>
          <c:order val="1"/>
          <c:tx>
            <c:strRef>
              <c:f>Sheet1!$Z$4</c:f>
              <c:strCache>
                <c:ptCount val="1"/>
                <c:pt idx="0">
                  <c:v>ｃ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Sheet1!$X$5:$X$1005</c:f>
              <c:numCache/>
            </c:numRef>
          </c:xVal>
          <c:yVal>
            <c:numRef>
              <c:f>Sheet1!$Z$5:$Z$1005</c:f>
              <c:numCache/>
            </c:numRef>
          </c:yVal>
          <c:smooth val="0"/>
        </c:ser>
        <c:ser>
          <c:idx val="2"/>
          <c:order val="2"/>
          <c:tx>
            <c:strRef>
              <c:f>Sheet1!$AA$4</c:f>
              <c:strCache>
                <c:ptCount val="1"/>
                <c:pt idx="0">
                  <c:v>ｕ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Sheet1!$X$5:$X$1005</c:f>
              <c:numCache/>
            </c:numRef>
          </c:xVal>
          <c:yVal>
            <c:numRef>
              <c:f>Sheet1!$AA$5:$AA$1005</c:f>
              <c:numCache/>
            </c:numRef>
          </c:yVal>
          <c:smooth val="0"/>
        </c:ser>
        <c:axId val="13860049"/>
        <c:axId val="57631578"/>
      </c:scatterChart>
      <c:valAx>
        <c:axId val="138600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1578"/>
        <c:crosses val="autoZero"/>
        <c:crossBetween val="midCat"/>
        <c:dispUnits/>
      </c:valAx>
      <c:valAx>
        <c:axId val="57631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00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325"/>
          <c:w val="0.29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37</xdr:row>
      <xdr:rowOff>142875</xdr:rowOff>
    </xdr:from>
    <xdr:to>
      <xdr:col>7</xdr:col>
      <xdr:colOff>514350</xdr:colOff>
      <xdr:row>53</xdr:row>
      <xdr:rowOff>142875</xdr:rowOff>
    </xdr:to>
    <xdr:graphicFrame>
      <xdr:nvGraphicFramePr>
        <xdr:cNvPr id="1" name="グラフ 2"/>
        <xdr:cNvGraphicFramePr/>
      </xdr:nvGraphicFramePr>
      <xdr:xfrm>
        <a:off x="1066800" y="6486525"/>
        <a:ext cx="4705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523875</xdr:colOff>
      <xdr:row>9</xdr:row>
      <xdr:rowOff>152400</xdr:rowOff>
    </xdr:from>
    <xdr:to>
      <xdr:col>17</xdr:col>
      <xdr:colOff>295275</xdr:colOff>
      <xdr:row>25</xdr:row>
      <xdr:rowOff>152400</xdr:rowOff>
    </xdr:to>
    <xdr:graphicFrame>
      <xdr:nvGraphicFramePr>
        <xdr:cNvPr id="2" name="グラフ 2"/>
        <xdr:cNvGraphicFramePr/>
      </xdr:nvGraphicFramePr>
      <xdr:xfrm>
        <a:off x="7210425" y="1695450"/>
        <a:ext cx="4476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485775</xdr:colOff>
      <xdr:row>24</xdr:row>
      <xdr:rowOff>9525</xdr:rowOff>
    </xdr:from>
    <xdr:to>
      <xdr:col>19</xdr:col>
      <xdr:colOff>104775</xdr:colOff>
      <xdr:row>40</xdr:row>
      <xdr:rowOff>9525</xdr:rowOff>
    </xdr:to>
    <xdr:graphicFrame>
      <xdr:nvGraphicFramePr>
        <xdr:cNvPr id="3" name="グラフ 3"/>
        <xdr:cNvGraphicFramePr/>
      </xdr:nvGraphicFramePr>
      <xdr:xfrm>
        <a:off x="8382000" y="4124325"/>
        <a:ext cx="4381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39</xdr:row>
      <xdr:rowOff>66675</xdr:rowOff>
    </xdr:from>
    <xdr:to>
      <xdr:col>23</xdr:col>
      <xdr:colOff>66675</xdr:colOff>
      <xdr:row>55</xdr:row>
      <xdr:rowOff>66675</xdr:rowOff>
    </xdr:to>
    <xdr:graphicFrame>
      <xdr:nvGraphicFramePr>
        <xdr:cNvPr id="4" name="グラフ 2"/>
        <xdr:cNvGraphicFramePr/>
      </xdr:nvGraphicFramePr>
      <xdr:xfrm>
        <a:off x="10153650" y="6753225"/>
        <a:ext cx="4429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17</xdr:row>
      <xdr:rowOff>47625</xdr:rowOff>
    </xdr:from>
    <xdr:to>
      <xdr:col>7</xdr:col>
      <xdr:colOff>428625</xdr:colOff>
      <xdr:row>33</xdr:row>
      <xdr:rowOff>47625</xdr:rowOff>
    </xdr:to>
    <xdr:graphicFrame>
      <xdr:nvGraphicFramePr>
        <xdr:cNvPr id="5" name="グラフ 4"/>
        <xdr:cNvGraphicFramePr/>
      </xdr:nvGraphicFramePr>
      <xdr:xfrm>
        <a:off x="1114425" y="29622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581025</xdr:colOff>
      <xdr:row>17</xdr:row>
      <xdr:rowOff>28575</xdr:rowOff>
    </xdr:from>
    <xdr:to>
      <xdr:col>26</xdr:col>
      <xdr:colOff>657225</xdr:colOff>
      <xdr:row>33</xdr:row>
      <xdr:rowOff>28575</xdr:rowOff>
    </xdr:to>
    <xdr:graphicFrame>
      <xdr:nvGraphicFramePr>
        <xdr:cNvPr id="6" name="グラフ 5"/>
        <xdr:cNvGraphicFramePr/>
      </xdr:nvGraphicFramePr>
      <xdr:xfrm>
        <a:off x="12582525" y="29432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5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8.125" style="0" customWidth="1"/>
    <col min="3" max="3" width="9.25390625" style="0" customWidth="1"/>
    <col min="4" max="4" width="11.25390625" style="0" customWidth="1"/>
    <col min="5" max="5" width="10.375" style="1" customWidth="1"/>
    <col min="6" max="6" width="10.375" style="2" customWidth="1"/>
    <col min="7" max="7" width="10.625" style="0" customWidth="1"/>
    <col min="8" max="8" width="9.75390625" style="0" customWidth="1"/>
    <col min="9" max="9" width="9.00390625" style="0" customWidth="1"/>
    <col min="10" max="10" width="6.875" style="0" customWidth="1"/>
    <col min="12" max="12" width="8.50390625" style="0" customWidth="1"/>
    <col min="13" max="13" width="7.625" style="0" customWidth="1"/>
    <col min="14" max="14" width="9.00390625" style="1" customWidth="1"/>
    <col min="15" max="15" width="3.625" style="0" customWidth="1"/>
    <col min="17" max="17" width="8.125" style="0" customWidth="1"/>
    <col min="18" max="18" width="8.00390625" style="0" customWidth="1"/>
    <col min="19" max="19" width="8.625" style="1" customWidth="1"/>
    <col min="20" max="20" width="3.625" style="0" customWidth="1"/>
    <col min="21" max="21" width="8.375" style="0" customWidth="1"/>
    <col min="22" max="22" width="9.00390625" style="1" customWidth="1"/>
    <col min="23" max="23" width="3.375" style="2" customWidth="1"/>
    <col min="24" max="24" width="8.00390625" style="0" customWidth="1"/>
  </cols>
  <sheetData>
    <row r="1" spans="5:22" ht="13.5">
      <c r="E1" s="3">
        <v>0.998026728428272</v>
      </c>
      <c r="F1" s="4">
        <f>F3/E1</f>
        <v>0.8916675065469187</v>
      </c>
      <c r="G1" s="4">
        <f>G3/E1</f>
        <v>1.7501209425374398</v>
      </c>
      <c r="J1" s="3" t="s">
        <v>10</v>
      </c>
      <c r="K1" s="4" t="s">
        <v>11</v>
      </c>
      <c r="N1" s="3">
        <f>MAX(MAX(N6:N105),ABS(MIN(N6:N105)))</f>
        <v>0.998026728428272</v>
      </c>
      <c r="S1" s="3">
        <f>MAX(MAX(S6:S105),ABS(MIN(S6:S105)))</f>
        <v>1</v>
      </c>
      <c r="V1" s="3">
        <f>MAX(MAX(V6:V105),ABS(MIN(V6:V105)))</f>
        <v>1.760073510670101</v>
      </c>
    </row>
    <row r="2" spans="1:24" ht="13.5">
      <c r="A2" t="s">
        <v>17</v>
      </c>
      <c r="D2" t="s">
        <v>5</v>
      </c>
      <c r="E2" s="2" t="s">
        <v>0</v>
      </c>
      <c r="F2" s="2" t="s">
        <v>13</v>
      </c>
      <c r="G2" t="s">
        <v>14</v>
      </c>
      <c r="H2" t="s">
        <v>15</v>
      </c>
      <c r="I2" t="s">
        <v>16</v>
      </c>
      <c r="K2" t="s">
        <v>6</v>
      </c>
      <c r="M2" t="s">
        <v>19</v>
      </c>
      <c r="N2" s="2" t="s">
        <v>0</v>
      </c>
      <c r="P2" t="s">
        <v>6</v>
      </c>
      <c r="R2" t="s">
        <v>19</v>
      </c>
      <c r="S2" s="2" t="s">
        <v>0</v>
      </c>
      <c r="U2" t="s">
        <v>19</v>
      </c>
      <c r="V2" s="2" t="s">
        <v>0</v>
      </c>
      <c r="X2" t="s">
        <v>19</v>
      </c>
    </row>
    <row r="3" spans="1:24" ht="13.5">
      <c r="A3" t="s">
        <v>18</v>
      </c>
      <c r="B3" t="s">
        <v>1</v>
      </c>
      <c r="C3" t="s">
        <v>3</v>
      </c>
      <c r="D3" t="s">
        <v>4</v>
      </c>
      <c r="E3" s="2" t="s">
        <v>12</v>
      </c>
      <c r="F3" s="3">
        <f>MAX(MAX(F6:F105),ABS(MIN(F6:F105)))</f>
        <v>0.8899080044048161</v>
      </c>
      <c r="G3" s="3">
        <f>MAX(MAX(G6:G105),ABS(MIN(G6:G105)))</f>
        <v>1.746667478634445</v>
      </c>
      <c r="H3" s="3">
        <f>MAX(MAX(H6:H105),ABS(MIN(H6:H105)))</f>
        <v>0.1953090601890675</v>
      </c>
      <c r="I3" s="3">
        <f>MAX(MAX(I6:I105),ABS(MIN(I6:I105)))</f>
        <v>0.02017095034086454</v>
      </c>
      <c r="K3" t="s">
        <v>2</v>
      </c>
      <c r="L3" t="s">
        <v>1</v>
      </c>
      <c r="M3" t="s">
        <v>4</v>
      </c>
      <c r="N3" s="2" t="s">
        <v>7</v>
      </c>
      <c r="P3" t="s">
        <v>2</v>
      </c>
      <c r="Q3" t="s">
        <v>1</v>
      </c>
      <c r="R3" t="s">
        <v>4</v>
      </c>
      <c r="S3" s="2" t="s">
        <v>8</v>
      </c>
      <c r="U3" t="s">
        <v>4</v>
      </c>
      <c r="V3" s="2" t="s">
        <v>9</v>
      </c>
      <c r="X3" t="s">
        <v>4</v>
      </c>
    </row>
    <row r="4" spans="4:27" ht="13.5">
      <c r="D4" t="s">
        <v>20</v>
      </c>
      <c r="E4" s="2" t="s">
        <v>0</v>
      </c>
      <c r="F4" s="2" t="s">
        <v>13</v>
      </c>
      <c r="G4" t="s">
        <v>14</v>
      </c>
      <c r="H4" t="s">
        <v>15</v>
      </c>
      <c r="I4" t="s">
        <v>16</v>
      </c>
      <c r="N4" s="2"/>
      <c r="S4" s="2"/>
      <c r="V4" s="2"/>
      <c r="X4" t="s">
        <v>20</v>
      </c>
      <c r="Y4" t="s">
        <v>21</v>
      </c>
      <c r="Z4" t="s">
        <v>22</v>
      </c>
      <c r="AA4" t="s">
        <v>23</v>
      </c>
    </row>
    <row r="5" spans="1:24" ht="13.5">
      <c r="A5" s="1">
        <v>1</v>
      </c>
      <c r="B5">
        <f>2*PI()/A5</f>
        <v>6.283185307179586</v>
      </c>
      <c r="C5" s="1">
        <v>0.03</v>
      </c>
      <c r="D5">
        <v>0</v>
      </c>
      <c r="E5" s="1">
        <v>0</v>
      </c>
      <c r="F5" s="2">
        <v>0</v>
      </c>
      <c r="G5">
        <v>0</v>
      </c>
      <c r="H5">
        <v>0</v>
      </c>
      <c r="I5">
        <v>0</v>
      </c>
      <c r="K5" s="1">
        <v>0.5</v>
      </c>
      <c r="L5">
        <f>2*PI()/K5</f>
        <v>12.566370614359172</v>
      </c>
      <c r="M5">
        <v>0</v>
      </c>
      <c r="N5" s="1">
        <f aca="true" t="shared" si="0" ref="N5:N36">SIN(L5*M5)</f>
        <v>0</v>
      </c>
      <c r="P5" s="1">
        <v>1</v>
      </c>
      <c r="Q5">
        <f>2*PI()/P5</f>
        <v>6.283185307179586</v>
      </c>
      <c r="R5">
        <v>0</v>
      </c>
      <c r="S5" s="1">
        <f aca="true" t="shared" si="1" ref="S5:S36">SIN(Q5*R5)</f>
        <v>0</v>
      </c>
      <c r="U5">
        <v>0</v>
      </c>
      <c r="V5" s="1">
        <f>N5+S5</f>
        <v>0</v>
      </c>
      <c r="X5">
        <v>0</v>
      </c>
    </row>
    <row r="6" spans="2:24" ht="13.5">
      <c r="B6">
        <f aca="true" t="shared" si="2" ref="B6:B69">B5</f>
        <v>6.283185307179586</v>
      </c>
      <c r="C6">
        <f>C5</f>
        <v>0.03</v>
      </c>
      <c r="D6">
        <f>D5+0.01</f>
        <v>0.01</v>
      </c>
      <c r="E6" s="1">
        <v>0.12533323356430426</v>
      </c>
      <c r="F6" s="2">
        <f>G6-E6</f>
        <v>-0.0003589157469607307</v>
      </c>
      <c r="G6">
        <f aca="true" t="shared" si="3" ref="G6:G25">(E6-2*C6*B6*(H5+0.005*G5)-B6*B6*(I5+0.01*H5+0.000025*G5))/(1+C6*B6*0.01+B6*B6*0.000025)</f>
        <v>0.12497431781734353</v>
      </c>
      <c r="H6">
        <f>H5+0.005*(G5+G6)</f>
        <v>0.0006248715890867176</v>
      </c>
      <c r="I6">
        <f>I5+0.01*H5+0.000025*(G5+G6)</f>
        <v>3.1243579454335885E-06</v>
      </c>
      <c r="L6">
        <f aca="true" t="shared" si="4" ref="L6:L21">L5</f>
        <v>12.566370614359172</v>
      </c>
      <c r="M6">
        <f>M5+0.01</f>
        <v>0.01</v>
      </c>
      <c r="N6" s="1">
        <f t="shared" si="0"/>
        <v>0.12533323356430426</v>
      </c>
      <c r="Q6">
        <f aca="true" t="shared" si="5" ref="Q6:Q69">Q5</f>
        <v>6.283185307179586</v>
      </c>
      <c r="R6">
        <f>R5+0.01</f>
        <v>0.01</v>
      </c>
      <c r="S6" s="1">
        <f t="shared" si="1"/>
        <v>0.06279051952931337</v>
      </c>
      <c r="U6">
        <f aca="true" t="shared" si="6" ref="U6:U69">U5+0.01</f>
        <v>0.01</v>
      </c>
      <c r="V6" s="1">
        <f aca="true" t="shared" si="7" ref="V6:V69">N6+S6</f>
        <v>0.18812375309361762</v>
      </c>
      <c r="X6">
        <f aca="true" t="shared" si="8" ref="X6:X69">X5+0.01</f>
        <v>0.01</v>
      </c>
    </row>
    <row r="7" spans="2:24" ht="13.5">
      <c r="B7">
        <f t="shared" si="2"/>
        <v>6.283185307179586</v>
      </c>
      <c r="C7">
        <f aca="true" t="shared" si="9" ref="C7:C70">C6</f>
        <v>0.03</v>
      </c>
      <c r="D7">
        <f aca="true" t="shared" si="10" ref="D7:D70">D6+0.01</f>
        <v>0.02</v>
      </c>
      <c r="E7" s="1">
        <v>0.2486898871648548</v>
      </c>
      <c r="F7" s="2">
        <f aca="true" t="shared" si="11" ref="F7:F70">G7-E7</f>
        <v>-0.001673929996967305</v>
      </c>
      <c r="G7">
        <f t="shared" si="3"/>
        <v>0.2470159571678875</v>
      </c>
      <c r="H7">
        <f aca="true" t="shared" si="12" ref="H7:H27">H6+0.005*(G6+G7)</f>
        <v>0.002484822964012873</v>
      </c>
      <c r="I7">
        <f aca="true" t="shared" si="13" ref="I7:I27">I6+0.01*H6+0.000025*(G6+G7)</f>
        <v>1.867283071093154E-05</v>
      </c>
      <c r="L7">
        <f t="shared" si="4"/>
        <v>12.566370614359172</v>
      </c>
      <c r="M7">
        <f aca="true" t="shared" si="14" ref="M7:M70">M6+0.01</f>
        <v>0.02</v>
      </c>
      <c r="N7" s="1">
        <f t="shared" si="0"/>
        <v>0.2486898871648548</v>
      </c>
      <c r="Q7">
        <f t="shared" si="5"/>
        <v>6.283185307179586</v>
      </c>
      <c r="R7">
        <f aca="true" t="shared" si="15" ref="R7:R70">R6+0.01</f>
        <v>0.02</v>
      </c>
      <c r="S7" s="1">
        <f t="shared" si="1"/>
        <v>0.12533323356430426</v>
      </c>
      <c r="U7">
        <f t="shared" si="6"/>
        <v>0.02</v>
      </c>
      <c r="V7" s="1">
        <f t="shared" si="7"/>
        <v>0.37402312072915905</v>
      </c>
      <c r="X7">
        <f t="shared" si="8"/>
        <v>0.02</v>
      </c>
    </row>
    <row r="8" spans="2:24" ht="13.5">
      <c r="B8">
        <f t="shared" si="2"/>
        <v>6.283185307179586</v>
      </c>
      <c r="C8">
        <f t="shared" si="9"/>
        <v>0.03</v>
      </c>
      <c r="D8">
        <f t="shared" si="10"/>
        <v>0.03</v>
      </c>
      <c r="E8" s="1">
        <v>0.3681245526846779</v>
      </c>
      <c r="F8" s="2">
        <f t="shared" si="11"/>
        <v>-0.004408868774850527</v>
      </c>
      <c r="G8">
        <f t="shared" si="3"/>
        <v>0.3637156839098274</v>
      </c>
      <c r="H8">
        <f t="shared" si="12"/>
        <v>0.005538481169401447</v>
      </c>
      <c r="I8">
        <f t="shared" si="13"/>
        <v>5.878935137800314E-05</v>
      </c>
      <c r="L8">
        <f t="shared" si="4"/>
        <v>12.566370614359172</v>
      </c>
      <c r="M8">
        <f t="shared" si="14"/>
        <v>0.03</v>
      </c>
      <c r="N8" s="1">
        <f t="shared" si="0"/>
        <v>0.3681245526846779</v>
      </c>
      <c r="Q8">
        <f t="shared" si="5"/>
        <v>6.283185307179586</v>
      </c>
      <c r="R8">
        <f t="shared" si="15"/>
        <v>0.03</v>
      </c>
      <c r="S8" s="1">
        <f t="shared" si="1"/>
        <v>0.1873813145857246</v>
      </c>
      <c r="U8">
        <f t="shared" si="6"/>
        <v>0.03</v>
      </c>
      <c r="V8" s="1">
        <f t="shared" si="7"/>
        <v>0.5555058672704025</v>
      </c>
      <c r="X8">
        <f t="shared" si="8"/>
        <v>0.03</v>
      </c>
    </row>
    <row r="9" spans="2:24" ht="13.5">
      <c r="B9">
        <f t="shared" si="2"/>
        <v>6.283185307179586</v>
      </c>
      <c r="C9">
        <f t="shared" si="9"/>
        <v>0.03</v>
      </c>
      <c r="D9">
        <f t="shared" si="10"/>
        <v>0.04</v>
      </c>
      <c r="E9" s="1">
        <v>0.4817536741017153</v>
      </c>
      <c r="F9" s="2">
        <f t="shared" si="11"/>
        <v>-0.008997650008593483</v>
      </c>
      <c r="G9">
        <f t="shared" si="3"/>
        <v>0.47275602409312184</v>
      </c>
      <c r="H9">
        <f t="shared" si="12"/>
        <v>0.009720839709416194</v>
      </c>
      <c r="I9">
        <f t="shared" si="13"/>
        <v>0.00013508595577209137</v>
      </c>
      <c r="L9">
        <f t="shared" si="4"/>
        <v>12.566370614359172</v>
      </c>
      <c r="M9">
        <f t="shared" si="14"/>
        <v>0.04</v>
      </c>
      <c r="N9" s="1">
        <f t="shared" si="0"/>
        <v>0.4817536741017153</v>
      </c>
      <c r="Q9">
        <f t="shared" si="5"/>
        <v>6.283185307179586</v>
      </c>
      <c r="R9">
        <f t="shared" si="15"/>
        <v>0.04</v>
      </c>
      <c r="S9" s="1">
        <f t="shared" si="1"/>
        <v>0.2486898871648548</v>
      </c>
      <c r="U9">
        <f t="shared" si="6"/>
        <v>0.04</v>
      </c>
      <c r="V9" s="1">
        <f t="shared" si="7"/>
        <v>0.7304435612665701</v>
      </c>
      <c r="X9">
        <f t="shared" si="8"/>
        <v>0.04</v>
      </c>
    </row>
    <row r="10" spans="2:24" ht="13.5">
      <c r="B10">
        <f t="shared" si="2"/>
        <v>6.283185307179586</v>
      </c>
      <c r="C10">
        <f t="shared" si="9"/>
        <v>0.03</v>
      </c>
      <c r="D10">
        <f t="shared" si="10"/>
        <v>0.05</v>
      </c>
      <c r="E10" s="1">
        <v>0.5877852522924731</v>
      </c>
      <c r="F10" s="2">
        <f t="shared" si="11"/>
        <v>-0.01583559071141072</v>
      </c>
      <c r="G10">
        <f t="shared" si="3"/>
        <v>0.5719496615810624</v>
      </c>
      <c r="H10">
        <f t="shared" si="12"/>
        <v>0.014944368137787116</v>
      </c>
      <c r="I10">
        <f t="shared" si="13"/>
        <v>0.0002584119950081079</v>
      </c>
      <c r="L10">
        <f t="shared" si="4"/>
        <v>12.566370614359172</v>
      </c>
      <c r="M10">
        <f t="shared" si="14"/>
        <v>0.05</v>
      </c>
      <c r="N10" s="1">
        <f t="shared" si="0"/>
        <v>0.5877852522924731</v>
      </c>
      <c r="Q10">
        <f t="shared" si="5"/>
        <v>6.283185307179586</v>
      </c>
      <c r="R10">
        <f t="shared" si="15"/>
        <v>0.05</v>
      </c>
      <c r="S10" s="1">
        <f t="shared" si="1"/>
        <v>0.3090169943749474</v>
      </c>
      <c r="U10">
        <f t="shared" si="6"/>
        <v>0.05</v>
      </c>
      <c r="V10" s="1">
        <f t="shared" si="7"/>
        <v>0.8968022466674206</v>
      </c>
      <c r="X10">
        <f t="shared" si="8"/>
        <v>0.05</v>
      </c>
    </row>
    <row r="11" spans="2:24" ht="13.5">
      <c r="B11">
        <f t="shared" si="2"/>
        <v>6.283185307179586</v>
      </c>
      <c r="C11">
        <f t="shared" si="9"/>
        <v>0.03</v>
      </c>
      <c r="D11">
        <f t="shared" si="10"/>
        <v>0.060000000000000005</v>
      </c>
      <c r="E11" s="1">
        <v>0.6845471059286887</v>
      </c>
      <c r="F11" s="2">
        <f t="shared" si="11"/>
        <v>-0.025271366740975854</v>
      </c>
      <c r="G11">
        <f t="shared" si="3"/>
        <v>0.6592757391877129</v>
      </c>
      <c r="H11">
        <f t="shared" si="12"/>
        <v>0.021100495141630992</v>
      </c>
      <c r="I11">
        <f t="shared" si="13"/>
        <v>0.00043863631140519845</v>
      </c>
      <c r="L11">
        <f t="shared" si="4"/>
        <v>12.566370614359172</v>
      </c>
      <c r="M11">
        <f t="shared" si="14"/>
        <v>0.060000000000000005</v>
      </c>
      <c r="N11" s="1">
        <f t="shared" si="0"/>
        <v>0.6845471059286887</v>
      </c>
      <c r="Q11">
        <f t="shared" si="5"/>
        <v>6.283185307179586</v>
      </c>
      <c r="R11">
        <f t="shared" si="15"/>
        <v>0.060000000000000005</v>
      </c>
      <c r="S11" s="1">
        <f t="shared" si="1"/>
        <v>0.368124552684678</v>
      </c>
      <c r="U11">
        <f t="shared" si="6"/>
        <v>0.060000000000000005</v>
      </c>
      <c r="V11" s="1">
        <f t="shared" si="7"/>
        <v>1.0526716586133666</v>
      </c>
      <c r="X11">
        <f t="shared" si="8"/>
        <v>0.060000000000000005</v>
      </c>
    </row>
    <row r="12" spans="2:24" ht="13.5">
      <c r="B12">
        <f t="shared" si="2"/>
        <v>6.283185307179586</v>
      </c>
      <c r="C12">
        <f t="shared" si="9"/>
        <v>0.03</v>
      </c>
      <c r="D12">
        <f t="shared" si="10"/>
        <v>0.07</v>
      </c>
      <c r="E12" s="1">
        <v>0.7705132427757893</v>
      </c>
      <c r="F12" s="2">
        <f t="shared" si="11"/>
        <v>-0.03759975887929523</v>
      </c>
      <c r="G12">
        <f t="shared" si="3"/>
        <v>0.732913483896494</v>
      </c>
      <c r="H12">
        <f t="shared" si="12"/>
        <v>0.028061441257052025</v>
      </c>
      <c r="I12">
        <f t="shared" si="13"/>
        <v>0.0006844459933986135</v>
      </c>
      <c r="L12">
        <f t="shared" si="4"/>
        <v>12.566370614359172</v>
      </c>
      <c r="M12">
        <f t="shared" si="14"/>
        <v>0.07</v>
      </c>
      <c r="N12" s="1">
        <f t="shared" si="0"/>
        <v>0.7705132427757893</v>
      </c>
      <c r="Q12">
        <f t="shared" si="5"/>
        <v>6.283185307179586</v>
      </c>
      <c r="R12">
        <f t="shared" si="15"/>
        <v>0.07</v>
      </c>
      <c r="S12" s="1">
        <f t="shared" si="1"/>
        <v>0.4257792915650727</v>
      </c>
      <c r="U12">
        <f t="shared" si="6"/>
        <v>0.07</v>
      </c>
      <c r="V12" s="1">
        <f t="shared" si="7"/>
        <v>1.196292534340862</v>
      </c>
      <c r="X12">
        <f t="shared" si="8"/>
        <v>0.07</v>
      </c>
    </row>
    <row r="13" spans="2:24" ht="13.5">
      <c r="B13">
        <f t="shared" si="2"/>
        <v>6.283185307179586</v>
      </c>
      <c r="C13">
        <f t="shared" si="9"/>
        <v>0.03</v>
      </c>
      <c r="D13">
        <f t="shared" si="10"/>
        <v>0.08</v>
      </c>
      <c r="E13" s="1">
        <v>0.8443279255020151</v>
      </c>
      <c r="F13" s="2">
        <f t="shared" si="11"/>
        <v>-0.05305530635005273</v>
      </c>
      <c r="G13">
        <f t="shared" si="3"/>
        <v>0.7912726191519623</v>
      </c>
      <c r="H13">
        <f t="shared" si="12"/>
        <v>0.03568237177229431</v>
      </c>
      <c r="I13">
        <f t="shared" si="13"/>
        <v>0.001003165058545345</v>
      </c>
      <c r="L13">
        <f t="shared" si="4"/>
        <v>12.566370614359172</v>
      </c>
      <c r="M13">
        <f t="shared" si="14"/>
        <v>0.08</v>
      </c>
      <c r="N13" s="1">
        <f t="shared" si="0"/>
        <v>0.8443279255020151</v>
      </c>
      <c r="Q13">
        <f t="shared" si="5"/>
        <v>6.283185307179586</v>
      </c>
      <c r="R13">
        <f t="shared" si="15"/>
        <v>0.08</v>
      </c>
      <c r="S13" s="1">
        <f t="shared" si="1"/>
        <v>0.4817536741017153</v>
      </c>
      <c r="U13">
        <f t="shared" si="6"/>
        <v>0.08</v>
      </c>
      <c r="V13" s="1">
        <f t="shared" si="7"/>
        <v>1.3260815996037305</v>
      </c>
      <c r="X13">
        <f t="shared" si="8"/>
        <v>0.08</v>
      </c>
    </row>
    <row r="14" spans="2:24" ht="13.5">
      <c r="B14">
        <f t="shared" si="2"/>
        <v>6.283185307179586</v>
      </c>
      <c r="C14">
        <f t="shared" si="9"/>
        <v>0.03</v>
      </c>
      <c r="D14">
        <f t="shared" si="10"/>
        <v>0.09</v>
      </c>
      <c r="E14" s="1">
        <v>0.9048270524660196</v>
      </c>
      <c r="F14" s="2">
        <f t="shared" si="11"/>
        <v>-0.07180697432789329</v>
      </c>
      <c r="G14">
        <f t="shared" si="3"/>
        <v>0.8330200781381263</v>
      </c>
      <c r="H14">
        <f t="shared" si="12"/>
        <v>0.043803835258744754</v>
      </c>
      <c r="I14">
        <f t="shared" si="13"/>
        <v>0.0014005960937005404</v>
      </c>
      <c r="L14">
        <f t="shared" si="4"/>
        <v>12.566370614359172</v>
      </c>
      <c r="M14">
        <f t="shared" si="14"/>
        <v>0.09</v>
      </c>
      <c r="N14" s="1">
        <f t="shared" si="0"/>
        <v>0.9048270524660196</v>
      </c>
      <c r="Q14">
        <f t="shared" si="5"/>
        <v>6.283185307179586</v>
      </c>
      <c r="R14">
        <f t="shared" si="15"/>
        <v>0.09</v>
      </c>
      <c r="S14" s="1">
        <f t="shared" si="1"/>
        <v>0.5358267949789967</v>
      </c>
      <c r="U14">
        <f t="shared" si="6"/>
        <v>0.09</v>
      </c>
      <c r="V14" s="1">
        <f t="shared" si="7"/>
        <v>1.4406538474450161</v>
      </c>
      <c r="X14">
        <f t="shared" si="8"/>
        <v>0.09</v>
      </c>
    </row>
    <row r="15" spans="2:24" ht="13.5">
      <c r="B15">
        <f t="shared" si="2"/>
        <v>6.283185307179586</v>
      </c>
      <c r="C15">
        <f t="shared" si="9"/>
        <v>0.03</v>
      </c>
      <c r="D15">
        <f t="shared" si="10"/>
        <v>0.09999999999999999</v>
      </c>
      <c r="E15" s="1">
        <v>0.9510565162951535</v>
      </c>
      <c r="F15" s="2">
        <f t="shared" si="11"/>
        <v>-0.09395392572681416</v>
      </c>
      <c r="G15">
        <f t="shared" si="3"/>
        <v>0.8571025905683394</v>
      </c>
      <c r="H15">
        <f t="shared" si="12"/>
        <v>0.052254448602277084</v>
      </c>
      <c r="I15">
        <f t="shared" si="13"/>
        <v>0.0018808875130056496</v>
      </c>
      <c r="L15">
        <f t="shared" si="4"/>
        <v>12.566370614359172</v>
      </c>
      <c r="M15">
        <f t="shared" si="14"/>
        <v>0.09999999999999999</v>
      </c>
      <c r="N15" s="1">
        <f t="shared" si="0"/>
        <v>0.9510565162951535</v>
      </c>
      <c r="Q15">
        <f t="shared" si="5"/>
        <v>6.283185307179586</v>
      </c>
      <c r="R15">
        <f t="shared" si="15"/>
        <v>0.09999999999999999</v>
      </c>
      <c r="S15" s="1">
        <f t="shared" si="1"/>
        <v>0.5877852522924731</v>
      </c>
      <c r="U15">
        <f t="shared" si="6"/>
        <v>0.09999999999999999</v>
      </c>
      <c r="V15" s="1">
        <f t="shared" si="7"/>
        <v>1.5388417685876266</v>
      </c>
      <c r="X15">
        <f t="shared" si="8"/>
        <v>0.09999999999999999</v>
      </c>
    </row>
    <row r="16" spans="2:24" ht="13.5">
      <c r="B16">
        <f t="shared" si="2"/>
        <v>6.283185307179586</v>
      </c>
      <c r="C16">
        <f t="shared" si="9"/>
        <v>0.03</v>
      </c>
      <c r="D16">
        <f t="shared" si="10"/>
        <v>0.10999999999999999</v>
      </c>
      <c r="E16" s="1">
        <v>0.9822872507286886</v>
      </c>
      <c r="F16" s="2">
        <f t="shared" si="11"/>
        <v>-0.11952246984032766</v>
      </c>
      <c r="G16">
        <f t="shared" si="3"/>
        <v>0.862764780888361</v>
      </c>
      <c r="H16">
        <f t="shared" si="12"/>
        <v>0.060853785459560585</v>
      </c>
      <c r="I16">
        <f t="shared" si="13"/>
        <v>0.002446428683314838</v>
      </c>
      <c r="L16">
        <f t="shared" si="4"/>
        <v>12.566370614359172</v>
      </c>
      <c r="M16">
        <f t="shared" si="14"/>
        <v>0.10999999999999999</v>
      </c>
      <c r="N16" s="1">
        <f t="shared" si="0"/>
        <v>0.9822872507286886</v>
      </c>
      <c r="Q16">
        <f t="shared" si="5"/>
        <v>6.283185307179586</v>
      </c>
      <c r="R16">
        <f t="shared" si="15"/>
        <v>0.10999999999999999</v>
      </c>
      <c r="S16" s="1">
        <f t="shared" si="1"/>
        <v>0.6374239897486896</v>
      </c>
      <c r="U16">
        <f t="shared" si="6"/>
        <v>0.10999999999999999</v>
      </c>
      <c r="V16" s="1">
        <f t="shared" si="7"/>
        <v>1.6197112404773781</v>
      </c>
      <c r="X16">
        <f t="shared" si="8"/>
        <v>0.10999999999999999</v>
      </c>
    </row>
    <row r="17" spans="2:24" ht="13.5">
      <c r="B17">
        <f t="shared" si="2"/>
        <v>6.283185307179586</v>
      </c>
      <c r="C17">
        <f t="shared" si="9"/>
        <v>0.03</v>
      </c>
      <c r="D17">
        <f t="shared" si="10"/>
        <v>0.11999999999999998</v>
      </c>
      <c r="E17" s="1">
        <v>0.9980267284282716</v>
      </c>
      <c r="F17" s="2">
        <f t="shared" si="11"/>
        <v>-0.1484642415249643</v>
      </c>
      <c r="G17">
        <f t="shared" si="3"/>
        <v>0.8495624869033073</v>
      </c>
      <c r="H17">
        <f t="shared" si="12"/>
        <v>0.06941542179851892</v>
      </c>
      <c r="I17">
        <f t="shared" si="13"/>
        <v>0.0030977747196052354</v>
      </c>
      <c r="L17">
        <f t="shared" si="4"/>
        <v>12.566370614359172</v>
      </c>
      <c r="M17">
        <f t="shared" si="14"/>
        <v>0.11999999999999998</v>
      </c>
      <c r="N17" s="1">
        <f t="shared" si="0"/>
        <v>0.9980267284282716</v>
      </c>
      <c r="Q17">
        <f t="shared" si="5"/>
        <v>6.283185307179586</v>
      </c>
      <c r="R17">
        <f t="shared" si="15"/>
        <v>0.11999999999999998</v>
      </c>
      <c r="S17" s="1">
        <f t="shared" si="1"/>
        <v>0.6845471059286885</v>
      </c>
      <c r="U17">
        <f t="shared" si="6"/>
        <v>0.11999999999999998</v>
      </c>
      <c r="V17" s="1">
        <f t="shared" si="7"/>
        <v>1.68257383435696</v>
      </c>
      <c r="X17">
        <f t="shared" si="8"/>
        <v>0.11999999999999998</v>
      </c>
    </row>
    <row r="18" spans="2:24" ht="13.5">
      <c r="B18">
        <f t="shared" si="2"/>
        <v>6.283185307179586</v>
      </c>
      <c r="C18">
        <f t="shared" si="9"/>
        <v>0.03</v>
      </c>
      <c r="D18">
        <f t="shared" si="10"/>
        <v>0.12999999999999998</v>
      </c>
      <c r="E18" s="1">
        <v>0.9980267284282716</v>
      </c>
      <c r="F18" s="2">
        <f t="shared" si="11"/>
        <v>-0.1806556448701352</v>
      </c>
      <c r="G18">
        <f t="shared" si="3"/>
        <v>0.8173710835581364</v>
      </c>
      <c r="H18">
        <f t="shared" si="12"/>
        <v>0.07775008965082614</v>
      </c>
      <c r="I18">
        <f t="shared" si="13"/>
        <v>0.003833602276851961</v>
      </c>
      <c r="L18">
        <f t="shared" si="4"/>
        <v>12.566370614359172</v>
      </c>
      <c r="M18">
        <f t="shared" si="14"/>
        <v>0.12999999999999998</v>
      </c>
      <c r="N18" s="1">
        <f t="shared" si="0"/>
        <v>0.9980267284282716</v>
      </c>
      <c r="Q18">
        <f t="shared" si="5"/>
        <v>6.283185307179586</v>
      </c>
      <c r="R18">
        <f t="shared" si="15"/>
        <v>0.12999999999999998</v>
      </c>
      <c r="S18" s="1">
        <f t="shared" si="1"/>
        <v>0.7289686274214113</v>
      </c>
      <c r="U18">
        <f t="shared" si="6"/>
        <v>0.12999999999999998</v>
      </c>
      <c r="V18" s="1">
        <f t="shared" si="7"/>
        <v>1.726995355849683</v>
      </c>
      <c r="X18">
        <f t="shared" si="8"/>
        <v>0.12999999999999998</v>
      </c>
    </row>
    <row r="19" spans="2:24" ht="13.5">
      <c r="B19">
        <f t="shared" si="2"/>
        <v>6.283185307179586</v>
      </c>
      <c r="C19">
        <f t="shared" si="9"/>
        <v>0.03</v>
      </c>
      <c r="D19">
        <f t="shared" si="10"/>
        <v>0.13999999999999999</v>
      </c>
      <c r="E19" s="1">
        <v>0.9822872507286887</v>
      </c>
      <c r="F19" s="2">
        <f t="shared" si="11"/>
        <v>-0.21589857499421572</v>
      </c>
      <c r="G19">
        <f t="shared" si="3"/>
        <v>0.766388675734473</v>
      </c>
      <c r="H19">
        <f t="shared" si="12"/>
        <v>0.08566888844728919</v>
      </c>
      <c r="I19">
        <f t="shared" si="13"/>
        <v>0.004650697167342537</v>
      </c>
      <c r="L19">
        <f t="shared" si="4"/>
        <v>12.566370614359172</v>
      </c>
      <c r="M19">
        <f t="shared" si="14"/>
        <v>0.13999999999999999</v>
      </c>
      <c r="N19" s="1">
        <f t="shared" si="0"/>
        <v>0.9822872507286887</v>
      </c>
      <c r="Q19">
        <f t="shared" si="5"/>
        <v>6.283185307179586</v>
      </c>
      <c r="R19">
        <f t="shared" si="15"/>
        <v>0.13999999999999999</v>
      </c>
      <c r="S19" s="1">
        <f t="shared" si="1"/>
        <v>0.7705132427757891</v>
      </c>
      <c r="U19">
        <f t="shared" si="6"/>
        <v>0.13999999999999999</v>
      </c>
      <c r="V19" s="1">
        <f t="shared" si="7"/>
        <v>1.7528004935044779</v>
      </c>
      <c r="X19">
        <f t="shared" si="8"/>
        <v>0.13999999999999999</v>
      </c>
    </row>
    <row r="20" spans="2:24" ht="13.5">
      <c r="B20">
        <f t="shared" si="2"/>
        <v>6.283185307179586</v>
      </c>
      <c r="C20">
        <f t="shared" si="9"/>
        <v>0.03</v>
      </c>
      <c r="D20">
        <f t="shared" si="10"/>
        <v>0.15</v>
      </c>
      <c r="E20" s="1">
        <v>0.9510565162951536</v>
      </c>
      <c r="F20" s="2">
        <f t="shared" si="11"/>
        <v>-0.2539224110706656</v>
      </c>
      <c r="G20">
        <f t="shared" si="3"/>
        <v>0.697134105224488</v>
      </c>
      <c r="H20">
        <f t="shared" si="12"/>
        <v>0.092986502352084</v>
      </c>
      <c r="I20">
        <f t="shared" si="13"/>
        <v>0.005543974121339403</v>
      </c>
      <c r="L20">
        <f t="shared" si="4"/>
        <v>12.566370614359172</v>
      </c>
      <c r="M20">
        <f t="shared" si="14"/>
        <v>0.15</v>
      </c>
      <c r="N20" s="1">
        <f t="shared" si="0"/>
        <v>0.9510565162951536</v>
      </c>
      <c r="Q20">
        <f t="shared" si="5"/>
        <v>6.283185307179586</v>
      </c>
      <c r="R20">
        <f t="shared" si="15"/>
        <v>0.15</v>
      </c>
      <c r="S20" s="1">
        <f t="shared" si="1"/>
        <v>0.8090169943749475</v>
      </c>
      <c r="U20">
        <f t="shared" si="6"/>
        <v>0.15</v>
      </c>
      <c r="V20" s="1">
        <f t="shared" si="7"/>
        <v>1.760073510670101</v>
      </c>
      <c r="X20">
        <f t="shared" si="8"/>
        <v>0.15</v>
      </c>
    </row>
    <row r="21" spans="2:24" ht="13.5">
      <c r="B21">
        <f t="shared" si="2"/>
        <v>6.283185307179586</v>
      </c>
      <c r="C21">
        <f t="shared" si="9"/>
        <v>0.03</v>
      </c>
      <c r="D21">
        <f t="shared" si="10"/>
        <v>0.16</v>
      </c>
      <c r="E21" s="1">
        <v>0.9048270524660195</v>
      </c>
      <c r="F21" s="2">
        <f t="shared" si="11"/>
        <v>-0.29438725324445414</v>
      </c>
      <c r="G21">
        <f t="shared" si="3"/>
        <v>0.6104397992215653</v>
      </c>
      <c r="H21">
        <f t="shared" si="12"/>
        <v>0.09952437187431426</v>
      </c>
      <c r="I21">
        <f t="shared" si="13"/>
        <v>0.0065065284924713945</v>
      </c>
      <c r="L21">
        <f t="shared" si="4"/>
        <v>12.566370614359172</v>
      </c>
      <c r="M21">
        <f t="shared" si="14"/>
        <v>0.16</v>
      </c>
      <c r="N21" s="1">
        <f t="shared" si="0"/>
        <v>0.9048270524660195</v>
      </c>
      <c r="Q21">
        <f t="shared" si="5"/>
        <v>6.283185307179586</v>
      </c>
      <c r="R21">
        <f t="shared" si="15"/>
        <v>0.16</v>
      </c>
      <c r="S21" s="1">
        <f t="shared" si="1"/>
        <v>0.8443279255020151</v>
      </c>
      <c r="U21">
        <f t="shared" si="6"/>
        <v>0.16</v>
      </c>
      <c r="V21" s="1">
        <f t="shared" si="7"/>
        <v>1.7491549779680344</v>
      </c>
      <c r="X21">
        <f t="shared" si="8"/>
        <v>0.16</v>
      </c>
    </row>
    <row r="22" spans="2:24" ht="13.5">
      <c r="B22">
        <f t="shared" si="2"/>
        <v>6.283185307179586</v>
      </c>
      <c r="C22">
        <f t="shared" si="9"/>
        <v>0.03</v>
      </c>
      <c r="D22">
        <f t="shared" si="10"/>
        <v>0.17</v>
      </c>
      <c r="E22" s="1">
        <v>0.844327925502015</v>
      </c>
      <c r="F22" s="2">
        <f t="shared" si="11"/>
        <v>-0.33688835607207557</v>
      </c>
      <c r="G22">
        <f t="shared" si="3"/>
        <v>0.5074395694299394</v>
      </c>
      <c r="H22">
        <f t="shared" si="12"/>
        <v>0.10511376871757179</v>
      </c>
      <c r="I22">
        <f t="shared" si="13"/>
        <v>0.007529719195430825</v>
      </c>
      <c r="L22">
        <f aca="true" t="shared" si="16" ref="L22:L37">L21</f>
        <v>12.566370614359172</v>
      </c>
      <c r="M22">
        <f t="shared" si="14"/>
        <v>0.17</v>
      </c>
      <c r="N22" s="1">
        <f t="shared" si="0"/>
        <v>0.844327925502015</v>
      </c>
      <c r="Q22">
        <f t="shared" si="5"/>
        <v>6.283185307179586</v>
      </c>
      <c r="R22">
        <f t="shared" si="15"/>
        <v>0.17</v>
      </c>
      <c r="S22" s="1">
        <f t="shared" si="1"/>
        <v>0.8763066800438637</v>
      </c>
      <c r="U22">
        <f t="shared" si="6"/>
        <v>0.17</v>
      </c>
      <c r="V22" s="1">
        <f t="shared" si="7"/>
        <v>1.7206346055458788</v>
      </c>
      <c r="X22">
        <f t="shared" si="8"/>
        <v>0.17</v>
      </c>
    </row>
    <row r="23" spans="2:24" ht="13.5">
      <c r="B23">
        <f t="shared" si="2"/>
        <v>6.283185307179586</v>
      </c>
      <c r="C23">
        <f t="shared" si="9"/>
        <v>0.03</v>
      </c>
      <c r="D23">
        <f t="shared" si="10"/>
        <v>0.18000000000000002</v>
      </c>
      <c r="E23" s="1">
        <v>0.7705132427757893</v>
      </c>
      <c r="F23" s="2">
        <f t="shared" si="11"/>
        <v>-0.38096169182549433</v>
      </c>
      <c r="G23">
        <f t="shared" si="3"/>
        <v>0.3895515509502949</v>
      </c>
      <c r="H23">
        <f t="shared" si="12"/>
        <v>0.10959872431947296</v>
      </c>
      <c r="I23">
        <f t="shared" si="13"/>
        <v>0.008603281660616049</v>
      </c>
      <c r="L23">
        <f t="shared" si="16"/>
        <v>12.566370614359172</v>
      </c>
      <c r="M23">
        <f t="shared" si="14"/>
        <v>0.18000000000000002</v>
      </c>
      <c r="N23" s="1">
        <f t="shared" si="0"/>
        <v>0.7705132427757893</v>
      </c>
      <c r="Q23">
        <f t="shared" si="5"/>
        <v>6.283185307179586</v>
      </c>
      <c r="R23">
        <f t="shared" si="15"/>
        <v>0.18000000000000002</v>
      </c>
      <c r="S23" s="1">
        <f t="shared" si="1"/>
        <v>0.9048270524660196</v>
      </c>
      <c r="U23">
        <f t="shared" si="6"/>
        <v>0.18000000000000002</v>
      </c>
      <c r="V23" s="1">
        <f t="shared" si="7"/>
        <v>1.6753402952418088</v>
      </c>
      <c r="X23">
        <f t="shared" si="8"/>
        <v>0.18000000000000002</v>
      </c>
    </row>
    <row r="24" spans="2:24" ht="13.5">
      <c r="B24">
        <f t="shared" si="2"/>
        <v>6.283185307179586</v>
      </c>
      <c r="C24">
        <f t="shared" si="9"/>
        <v>0.03</v>
      </c>
      <c r="D24">
        <f t="shared" si="10"/>
        <v>0.19000000000000003</v>
      </c>
      <c r="E24" s="1">
        <v>0.6845471059286885</v>
      </c>
      <c r="F24" s="2">
        <f t="shared" si="11"/>
        <v>-0.4260905587474444</v>
      </c>
      <c r="G24">
        <f t="shared" si="3"/>
        <v>0.2584565471812441</v>
      </c>
      <c r="H24">
        <f t="shared" si="12"/>
        <v>0.11283876481013065</v>
      </c>
      <c r="I24">
        <f t="shared" si="13"/>
        <v>0.009715469106264066</v>
      </c>
      <c r="L24">
        <f t="shared" si="16"/>
        <v>12.566370614359172</v>
      </c>
      <c r="M24">
        <f t="shared" si="14"/>
        <v>0.19000000000000003</v>
      </c>
      <c r="N24" s="1">
        <f t="shared" si="0"/>
        <v>0.6845471059286885</v>
      </c>
      <c r="Q24">
        <f t="shared" si="5"/>
        <v>6.283185307179586</v>
      </c>
      <c r="R24">
        <f t="shared" si="15"/>
        <v>0.19000000000000003</v>
      </c>
      <c r="S24" s="1">
        <f t="shared" si="1"/>
        <v>0.9297764858882515</v>
      </c>
      <c r="U24">
        <f t="shared" si="6"/>
        <v>0.19000000000000003</v>
      </c>
      <c r="V24" s="1">
        <f t="shared" si="7"/>
        <v>1.61432359181694</v>
      </c>
      <c r="X24">
        <f t="shared" si="8"/>
        <v>0.19000000000000003</v>
      </c>
    </row>
    <row r="25" spans="2:24" ht="13.5">
      <c r="B25">
        <f t="shared" si="2"/>
        <v>6.283185307179586</v>
      </c>
      <c r="C25">
        <f t="shared" si="9"/>
        <v>0.03</v>
      </c>
      <c r="D25">
        <f t="shared" si="10"/>
        <v>0.20000000000000004</v>
      </c>
      <c r="E25" s="1">
        <v>0.5877852522924728</v>
      </c>
      <c r="F25" s="2">
        <f t="shared" si="11"/>
        <v>-0.4717131324222337</v>
      </c>
      <c r="G25">
        <f t="shared" si="3"/>
        <v>0.11607211987023908</v>
      </c>
      <c r="H25">
        <f t="shared" si="12"/>
        <v>0.11471140814538806</v>
      </c>
      <c r="I25">
        <f t="shared" si="13"/>
        <v>0.01085321997104166</v>
      </c>
      <c r="L25">
        <f t="shared" si="16"/>
        <v>12.566370614359172</v>
      </c>
      <c r="M25">
        <f t="shared" si="14"/>
        <v>0.20000000000000004</v>
      </c>
      <c r="N25" s="1">
        <f t="shared" si="0"/>
        <v>0.5877852522924728</v>
      </c>
      <c r="Q25">
        <f t="shared" si="5"/>
        <v>6.283185307179586</v>
      </c>
      <c r="R25">
        <f t="shared" si="15"/>
        <v>0.20000000000000004</v>
      </c>
      <c r="S25" s="1">
        <f t="shared" si="1"/>
        <v>0.9510565162951536</v>
      </c>
      <c r="U25">
        <f t="shared" si="6"/>
        <v>0.20000000000000004</v>
      </c>
      <c r="V25" s="1">
        <f t="shared" si="7"/>
        <v>1.5388417685876266</v>
      </c>
      <c r="X25">
        <f t="shared" si="8"/>
        <v>0.20000000000000004</v>
      </c>
    </row>
    <row r="26" spans="2:24" ht="13.5">
      <c r="B26">
        <f t="shared" si="2"/>
        <v>6.283185307179586</v>
      </c>
      <c r="C26">
        <f t="shared" si="9"/>
        <v>0.03</v>
      </c>
      <c r="D26">
        <f t="shared" si="10"/>
        <v>0.21000000000000005</v>
      </c>
      <c r="E26" s="1">
        <v>0.4817536741017148</v>
      </c>
      <c r="F26" s="2">
        <f t="shared" si="11"/>
        <v>-0.630534565740708</v>
      </c>
      <c r="G26">
        <f aca="true" t="shared" si="17" ref="G26:G89">(E27-2*C26*B26*(H25+0.005*G25)-B26*B26*(I25+0.01*H25+0.000025*G25))/(1+C26*B26*0.01+B26*B26*0.000025)</f>
        <v>-0.14878089163899322</v>
      </c>
      <c r="H26">
        <f t="shared" si="12"/>
        <v>0.11454786428654429</v>
      </c>
      <c r="I26">
        <f t="shared" si="13"/>
        <v>0.011999516333201322</v>
      </c>
      <c r="L26">
        <f t="shared" si="16"/>
        <v>12.566370614359172</v>
      </c>
      <c r="M26">
        <f t="shared" si="14"/>
        <v>0.21000000000000005</v>
      </c>
      <c r="N26" s="1">
        <f t="shared" si="0"/>
        <v>0.4817536741017148</v>
      </c>
      <c r="Q26">
        <f t="shared" si="5"/>
        <v>6.283185307179586</v>
      </c>
      <c r="R26">
        <f t="shared" si="15"/>
        <v>0.21000000000000005</v>
      </c>
      <c r="S26" s="1">
        <f t="shared" si="1"/>
        <v>0.9685831611286312</v>
      </c>
      <c r="U26">
        <f t="shared" si="6"/>
        <v>0.21000000000000005</v>
      </c>
      <c r="V26" s="1">
        <f t="shared" si="7"/>
        <v>1.450336835230346</v>
      </c>
      <c r="X26">
        <f t="shared" si="8"/>
        <v>0.21000000000000005</v>
      </c>
    </row>
    <row r="27" spans="2:24" ht="13.5">
      <c r="B27">
        <f t="shared" si="2"/>
        <v>6.283185307179586</v>
      </c>
      <c r="C27">
        <f t="shared" si="9"/>
        <v>0.03</v>
      </c>
      <c r="D27">
        <f t="shared" si="10"/>
        <v>0.22000000000000006</v>
      </c>
      <c r="E27" s="1">
        <v>0.3681245526846773</v>
      </c>
      <c r="F27" s="2">
        <f t="shared" si="11"/>
        <v>-0.6802381438091785</v>
      </c>
      <c r="G27">
        <f t="shared" si="17"/>
        <v>-0.3121135911245012</v>
      </c>
      <c r="H27">
        <f t="shared" si="12"/>
        <v>0.11224339187272682</v>
      </c>
      <c r="I27">
        <f t="shared" si="13"/>
        <v>0.013133472613997678</v>
      </c>
      <c r="L27">
        <f t="shared" si="16"/>
        <v>12.566370614359172</v>
      </c>
      <c r="M27">
        <f t="shared" si="14"/>
        <v>0.22000000000000006</v>
      </c>
      <c r="N27" s="1">
        <f t="shared" si="0"/>
        <v>0.3681245526846773</v>
      </c>
      <c r="Q27">
        <f t="shared" si="5"/>
        <v>6.283185307179586</v>
      </c>
      <c r="R27">
        <f t="shared" si="15"/>
        <v>0.22000000000000006</v>
      </c>
      <c r="S27" s="1">
        <f t="shared" si="1"/>
        <v>0.9822872507286887</v>
      </c>
      <c r="U27">
        <f t="shared" si="6"/>
        <v>0.22000000000000006</v>
      </c>
      <c r="V27" s="1">
        <f t="shared" si="7"/>
        <v>1.350411803413366</v>
      </c>
      <c r="X27">
        <f t="shared" si="8"/>
        <v>0.22000000000000006</v>
      </c>
    </row>
    <row r="28" spans="2:24" ht="13.5">
      <c r="B28">
        <f t="shared" si="2"/>
        <v>6.283185307179586</v>
      </c>
      <c r="C28">
        <f t="shared" si="9"/>
        <v>0.03</v>
      </c>
      <c r="D28">
        <f t="shared" si="10"/>
        <v>0.23000000000000007</v>
      </c>
      <c r="E28" s="1">
        <v>0.24868988716485396</v>
      </c>
      <c r="F28" s="2">
        <f t="shared" si="11"/>
        <v>-0.7262043015382035</v>
      </c>
      <c r="G28">
        <f t="shared" si="17"/>
        <v>-0.4775144143733495</v>
      </c>
      <c r="H28">
        <f aca="true" t="shared" si="18" ref="H28:H91">H27+0.005*(G27+G28)</f>
        <v>0.10829525184523757</v>
      </c>
      <c r="I28">
        <f aca="true" t="shared" si="19" ref="I28:I91">I27+0.01*H27+0.000025*(G27+G28)</f>
        <v>0.0142361658325875</v>
      </c>
      <c r="L28">
        <f t="shared" si="16"/>
        <v>12.566370614359172</v>
      </c>
      <c r="M28">
        <f t="shared" si="14"/>
        <v>0.23000000000000007</v>
      </c>
      <c r="N28" s="1">
        <f t="shared" si="0"/>
        <v>0.24868988716485396</v>
      </c>
      <c r="Q28">
        <f t="shared" si="5"/>
        <v>6.283185307179586</v>
      </c>
      <c r="R28">
        <f t="shared" si="15"/>
        <v>0.23000000000000007</v>
      </c>
      <c r="S28" s="1">
        <f t="shared" si="1"/>
        <v>0.9921147013144779</v>
      </c>
      <c r="U28">
        <f t="shared" si="6"/>
        <v>0.23000000000000007</v>
      </c>
      <c r="V28" s="1">
        <f t="shared" si="7"/>
        <v>1.2408045884793317</v>
      </c>
      <c r="X28">
        <f t="shared" si="8"/>
        <v>0.23000000000000007</v>
      </c>
    </row>
    <row r="29" spans="2:24" ht="13.5">
      <c r="B29">
        <f t="shared" si="2"/>
        <v>6.283185307179586</v>
      </c>
      <c r="C29">
        <f t="shared" si="9"/>
        <v>0.03</v>
      </c>
      <c r="D29">
        <f t="shared" si="10"/>
        <v>0.24000000000000007</v>
      </c>
      <c r="E29" s="1">
        <v>0.1253332335643032</v>
      </c>
      <c r="F29" s="2">
        <f t="shared" si="11"/>
        <v>-0.767717877211864</v>
      </c>
      <c r="G29">
        <f t="shared" si="17"/>
        <v>-0.6423846436475608</v>
      </c>
      <c r="H29">
        <f t="shared" si="18"/>
        <v>0.10269575655513302</v>
      </c>
      <c r="I29">
        <f t="shared" si="19"/>
        <v>0.015291120874589352</v>
      </c>
      <c r="L29">
        <f t="shared" si="16"/>
        <v>12.566370614359172</v>
      </c>
      <c r="M29">
        <f t="shared" si="14"/>
        <v>0.24000000000000007</v>
      </c>
      <c r="N29" s="1">
        <f t="shared" si="0"/>
        <v>0.1253332335643032</v>
      </c>
      <c r="Q29">
        <f t="shared" si="5"/>
        <v>6.283185307179586</v>
      </c>
      <c r="R29">
        <f t="shared" si="15"/>
        <v>0.24000000000000007</v>
      </c>
      <c r="S29" s="1">
        <f t="shared" si="1"/>
        <v>0.9980267284282716</v>
      </c>
      <c r="U29">
        <f t="shared" si="6"/>
        <v>0.24000000000000007</v>
      </c>
      <c r="V29" s="1">
        <f t="shared" si="7"/>
        <v>1.1233599619925747</v>
      </c>
      <c r="X29">
        <f t="shared" si="8"/>
        <v>0.24000000000000007</v>
      </c>
    </row>
    <row r="30" spans="2:24" ht="13.5">
      <c r="B30">
        <f t="shared" si="2"/>
        <v>6.283185307179586</v>
      </c>
      <c r="C30">
        <f t="shared" si="9"/>
        <v>0.03</v>
      </c>
      <c r="D30">
        <f t="shared" si="10"/>
        <v>0.25000000000000006</v>
      </c>
      <c r="E30" s="1">
        <v>-7.656635742092632E-16</v>
      </c>
      <c r="F30" s="2">
        <f t="shared" si="11"/>
        <v>-0.8041063362110742</v>
      </c>
      <c r="G30">
        <f t="shared" si="17"/>
        <v>-0.804106336211075</v>
      </c>
      <c r="H30">
        <f t="shared" si="18"/>
        <v>0.09546330165583984</v>
      </c>
      <c r="I30">
        <f t="shared" si="19"/>
        <v>0.016281916165644218</v>
      </c>
      <c r="L30">
        <f t="shared" si="16"/>
        <v>12.566370614359172</v>
      </c>
      <c r="M30">
        <f t="shared" si="14"/>
        <v>0.25000000000000006</v>
      </c>
      <c r="N30" s="1">
        <f t="shared" si="0"/>
        <v>-7.656635742092632E-16</v>
      </c>
      <c r="Q30">
        <f t="shared" si="5"/>
        <v>6.283185307179586</v>
      </c>
      <c r="R30">
        <f t="shared" si="15"/>
        <v>0.25000000000000006</v>
      </c>
      <c r="S30" s="1">
        <f t="shared" si="1"/>
        <v>1</v>
      </c>
      <c r="U30">
        <f t="shared" si="6"/>
        <v>0.25000000000000006</v>
      </c>
      <c r="V30" s="1">
        <f t="shared" si="7"/>
        <v>0.9999999999999992</v>
      </c>
      <c r="X30">
        <f t="shared" si="8"/>
        <v>0.25000000000000006</v>
      </c>
    </row>
    <row r="31" spans="2:24" ht="13.5">
      <c r="B31">
        <f t="shared" si="2"/>
        <v>6.283185307179586</v>
      </c>
      <c r="C31">
        <f t="shared" si="9"/>
        <v>0.03</v>
      </c>
      <c r="D31">
        <f t="shared" si="10"/>
        <v>0.26000000000000006</v>
      </c>
      <c r="E31" s="1">
        <v>-0.12533323356430473</v>
      </c>
      <c r="F31" s="2">
        <f t="shared" si="11"/>
        <v>-0.8347505512414128</v>
      </c>
      <c r="G31">
        <f t="shared" si="17"/>
        <v>-0.9600837848057175</v>
      </c>
      <c r="H31">
        <f t="shared" si="18"/>
        <v>0.08664235105075588</v>
      </c>
      <c r="I31">
        <f t="shared" si="19"/>
        <v>0.017192444429177195</v>
      </c>
      <c r="L31">
        <f t="shared" si="16"/>
        <v>12.566370614359172</v>
      </c>
      <c r="M31">
        <f t="shared" si="14"/>
        <v>0.26000000000000006</v>
      </c>
      <c r="N31" s="1">
        <f t="shared" si="0"/>
        <v>-0.12533323356430473</v>
      </c>
      <c r="Q31">
        <f t="shared" si="5"/>
        <v>6.283185307179586</v>
      </c>
      <c r="R31">
        <f t="shared" si="15"/>
        <v>0.26000000000000006</v>
      </c>
      <c r="S31" s="1">
        <f t="shared" si="1"/>
        <v>0.9980267284282716</v>
      </c>
      <c r="U31">
        <f t="shared" si="6"/>
        <v>0.26000000000000006</v>
      </c>
      <c r="V31" s="1">
        <f t="shared" si="7"/>
        <v>0.8726934948639669</v>
      </c>
      <c r="X31">
        <f t="shared" si="8"/>
        <v>0.26000000000000006</v>
      </c>
    </row>
    <row r="32" spans="2:24" ht="13.5">
      <c r="B32">
        <f t="shared" si="2"/>
        <v>6.283185307179586</v>
      </c>
      <c r="C32">
        <f t="shared" si="9"/>
        <v>0.03</v>
      </c>
      <c r="D32">
        <f t="shared" si="10"/>
        <v>0.2700000000000001</v>
      </c>
      <c r="E32" s="1">
        <v>-0.24868988716485543</v>
      </c>
      <c r="F32" s="2">
        <f t="shared" si="11"/>
        <v>-0.8590948475768366</v>
      </c>
      <c r="G32">
        <f t="shared" si="17"/>
        <v>-1.107784734741692</v>
      </c>
      <c r="H32">
        <f t="shared" si="18"/>
        <v>0.07630300845301884</v>
      </c>
      <c r="I32">
        <f t="shared" si="19"/>
        <v>0.018007171226696067</v>
      </c>
      <c r="L32">
        <f t="shared" si="16"/>
        <v>12.566370614359172</v>
      </c>
      <c r="M32">
        <f t="shared" si="14"/>
        <v>0.2700000000000001</v>
      </c>
      <c r="N32" s="1">
        <f t="shared" si="0"/>
        <v>-0.24868988716485543</v>
      </c>
      <c r="Q32">
        <f t="shared" si="5"/>
        <v>6.283185307179586</v>
      </c>
      <c r="R32">
        <f t="shared" si="15"/>
        <v>0.2700000000000001</v>
      </c>
      <c r="S32" s="1">
        <f t="shared" si="1"/>
        <v>0.9921147013144778</v>
      </c>
      <c r="U32">
        <f t="shared" si="6"/>
        <v>0.2700000000000001</v>
      </c>
      <c r="V32" s="1">
        <f t="shared" si="7"/>
        <v>0.7434248141496224</v>
      </c>
      <c r="X32">
        <f t="shared" si="8"/>
        <v>0.2700000000000001</v>
      </c>
    </row>
    <row r="33" spans="2:24" ht="13.5">
      <c r="B33">
        <f t="shared" si="2"/>
        <v>6.283185307179586</v>
      </c>
      <c r="C33">
        <f t="shared" si="9"/>
        <v>0.03</v>
      </c>
      <c r="D33">
        <f t="shared" si="10"/>
        <v>0.2800000000000001</v>
      </c>
      <c r="E33" s="1">
        <v>-0.36812455268467875</v>
      </c>
      <c r="F33" s="2">
        <f t="shared" si="11"/>
        <v>-0.8766561533893953</v>
      </c>
      <c r="G33">
        <f t="shared" si="17"/>
        <v>-1.244780706074074</v>
      </c>
      <c r="H33">
        <f t="shared" si="18"/>
        <v>0.06454018124894001</v>
      </c>
      <c r="I33">
        <f t="shared" si="19"/>
        <v>0.018711387175205863</v>
      </c>
      <c r="L33">
        <f t="shared" si="16"/>
        <v>12.566370614359172</v>
      </c>
      <c r="M33">
        <f t="shared" si="14"/>
        <v>0.2800000000000001</v>
      </c>
      <c r="N33" s="1">
        <f t="shared" si="0"/>
        <v>-0.36812455268467875</v>
      </c>
      <c r="Q33">
        <f t="shared" si="5"/>
        <v>6.283185307179586</v>
      </c>
      <c r="R33">
        <f t="shared" si="15"/>
        <v>0.2800000000000001</v>
      </c>
      <c r="S33" s="1">
        <f t="shared" si="1"/>
        <v>0.9822872507286886</v>
      </c>
      <c r="U33">
        <f t="shared" si="6"/>
        <v>0.2800000000000001</v>
      </c>
      <c r="V33" s="1">
        <f t="shared" si="7"/>
        <v>0.6141626980440098</v>
      </c>
      <c r="X33">
        <f t="shared" si="8"/>
        <v>0.2800000000000001</v>
      </c>
    </row>
    <row r="34" spans="2:24" ht="13.5">
      <c r="B34">
        <f t="shared" si="2"/>
        <v>6.283185307179586</v>
      </c>
      <c r="C34">
        <f t="shared" si="9"/>
        <v>0.03</v>
      </c>
      <c r="D34">
        <f t="shared" si="10"/>
        <v>0.2900000000000001</v>
      </c>
      <c r="E34" s="1">
        <v>-0.48175367410171616</v>
      </c>
      <c r="F34" s="2">
        <f t="shared" si="11"/>
        <v>-0.8870321089377118</v>
      </c>
      <c r="G34">
        <f t="shared" si="17"/>
        <v>-1.3687857830394279</v>
      </c>
      <c r="H34">
        <f t="shared" si="18"/>
        <v>0.051472348803372495</v>
      </c>
      <c r="I34">
        <f t="shared" si="19"/>
        <v>0.019291449825467426</v>
      </c>
      <c r="L34">
        <f t="shared" si="16"/>
        <v>12.566370614359172</v>
      </c>
      <c r="M34">
        <f t="shared" si="14"/>
        <v>0.2900000000000001</v>
      </c>
      <c r="N34" s="1">
        <f t="shared" si="0"/>
        <v>-0.48175367410171616</v>
      </c>
      <c r="Q34">
        <f t="shared" si="5"/>
        <v>6.283185307179586</v>
      </c>
      <c r="R34">
        <f t="shared" si="15"/>
        <v>0.2900000000000001</v>
      </c>
      <c r="S34" s="1">
        <f t="shared" si="1"/>
        <v>0.968583161128631</v>
      </c>
      <c r="U34">
        <f t="shared" si="6"/>
        <v>0.2900000000000001</v>
      </c>
      <c r="V34" s="1">
        <f t="shared" si="7"/>
        <v>0.4868294870269148</v>
      </c>
      <c r="X34">
        <f t="shared" si="8"/>
        <v>0.2900000000000001</v>
      </c>
    </row>
    <row r="35" spans="2:24" ht="13.5">
      <c r="B35">
        <f t="shared" si="2"/>
        <v>6.283185307179586</v>
      </c>
      <c r="C35">
        <f t="shared" si="9"/>
        <v>0.03</v>
      </c>
      <c r="D35">
        <f t="shared" si="10"/>
        <v>0.3000000000000001</v>
      </c>
      <c r="E35" s="1">
        <v>-0.5877852522924741</v>
      </c>
      <c r="F35" s="2">
        <f t="shared" si="11"/>
        <v>-0.8899080044048161</v>
      </c>
      <c r="G35">
        <f t="shared" si="17"/>
        <v>-1.4776932566972902</v>
      </c>
      <c r="H35">
        <f t="shared" si="18"/>
        <v>0.0372399536046889</v>
      </c>
      <c r="I35">
        <f t="shared" si="19"/>
        <v>0.019735011337507734</v>
      </c>
      <c r="L35">
        <f t="shared" si="16"/>
        <v>12.566370614359172</v>
      </c>
      <c r="M35">
        <f t="shared" si="14"/>
        <v>0.3000000000000001</v>
      </c>
      <c r="N35" s="1">
        <f t="shared" si="0"/>
        <v>-0.5877852522924741</v>
      </c>
      <c r="Q35">
        <f t="shared" si="5"/>
        <v>6.283185307179586</v>
      </c>
      <c r="R35">
        <f t="shared" si="15"/>
        <v>0.3000000000000001</v>
      </c>
      <c r="S35" s="1">
        <f t="shared" si="1"/>
        <v>0.9510565162951534</v>
      </c>
      <c r="U35">
        <f t="shared" si="6"/>
        <v>0.3000000000000001</v>
      </c>
      <c r="V35" s="1">
        <f t="shared" si="7"/>
        <v>0.3632712640026793</v>
      </c>
      <c r="X35">
        <f t="shared" si="8"/>
        <v>0.3000000000000001</v>
      </c>
    </row>
    <row r="36" spans="2:24" ht="13.5">
      <c r="B36">
        <f t="shared" si="2"/>
        <v>6.283185307179586</v>
      </c>
      <c r="C36">
        <f t="shared" si="9"/>
        <v>0.03</v>
      </c>
      <c r="D36">
        <f t="shared" si="10"/>
        <v>0.3100000000000001</v>
      </c>
      <c r="E36" s="1">
        <v>-0.6845471059286896</v>
      </c>
      <c r="F36" s="2">
        <f t="shared" si="11"/>
        <v>-0.8850624342578988</v>
      </c>
      <c r="G36">
        <f t="shared" si="17"/>
        <v>-1.5696095401865884</v>
      </c>
      <c r="H36">
        <f t="shared" si="18"/>
        <v>0.02200343962026951</v>
      </c>
      <c r="I36">
        <f t="shared" si="19"/>
        <v>0.020031228303632527</v>
      </c>
      <c r="L36">
        <f t="shared" si="16"/>
        <v>12.566370614359172</v>
      </c>
      <c r="M36">
        <f t="shared" si="14"/>
        <v>0.3100000000000001</v>
      </c>
      <c r="N36" s="1">
        <f t="shared" si="0"/>
        <v>-0.6845471059286896</v>
      </c>
      <c r="Q36">
        <f t="shared" si="5"/>
        <v>6.283185307179586</v>
      </c>
      <c r="R36">
        <f t="shared" si="15"/>
        <v>0.3100000000000001</v>
      </c>
      <c r="S36" s="1">
        <f t="shared" si="1"/>
        <v>0.9297764858882511</v>
      </c>
      <c r="U36">
        <f t="shared" si="6"/>
        <v>0.3100000000000001</v>
      </c>
      <c r="V36" s="1">
        <f t="shared" si="7"/>
        <v>0.2452293799595615</v>
      </c>
      <c r="X36">
        <f t="shared" si="8"/>
        <v>0.3100000000000001</v>
      </c>
    </row>
    <row r="37" spans="2:24" ht="13.5">
      <c r="B37">
        <f t="shared" si="2"/>
        <v>6.283185307179586</v>
      </c>
      <c r="C37">
        <f t="shared" si="9"/>
        <v>0.03</v>
      </c>
      <c r="D37">
        <f t="shared" si="10"/>
        <v>0.3200000000000001</v>
      </c>
      <c r="E37" s="1">
        <v>-0.7705132427757899</v>
      </c>
      <c r="F37" s="2">
        <f t="shared" si="11"/>
        <v>-0.8723715758649673</v>
      </c>
      <c r="G37">
        <f t="shared" si="17"/>
        <v>-1.6428848186407572</v>
      </c>
      <c r="H37">
        <f t="shared" si="18"/>
        <v>0.005940967826132782</v>
      </c>
      <c r="I37">
        <f t="shared" si="19"/>
        <v>0.02017095034086454</v>
      </c>
      <c r="L37">
        <f t="shared" si="16"/>
        <v>12.566370614359172</v>
      </c>
      <c r="M37">
        <f t="shared" si="14"/>
        <v>0.3200000000000001</v>
      </c>
      <c r="N37" s="1">
        <f aca="true" t="shared" si="20" ref="N37:N68">SIN(L37*M37)</f>
        <v>-0.7705132427757899</v>
      </c>
      <c r="Q37">
        <f t="shared" si="5"/>
        <v>6.283185307179586</v>
      </c>
      <c r="R37">
        <f t="shared" si="15"/>
        <v>0.3200000000000001</v>
      </c>
      <c r="S37" s="1">
        <f aca="true" t="shared" si="21" ref="S37:S68">SIN(Q37*R37)</f>
        <v>0.9048270524660192</v>
      </c>
      <c r="U37">
        <f t="shared" si="6"/>
        <v>0.3200000000000001</v>
      </c>
      <c r="V37" s="1">
        <f t="shared" si="7"/>
        <v>0.13431380969022932</v>
      </c>
      <c r="X37">
        <f t="shared" si="8"/>
        <v>0.3200000000000001</v>
      </c>
    </row>
    <row r="38" spans="2:24" ht="13.5">
      <c r="B38">
        <f t="shared" si="2"/>
        <v>6.283185307179586</v>
      </c>
      <c r="C38">
        <f t="shared" si="9"/>
        <v>0.03</v>
      </c>
      <c r="D38">
        <f t="shared" si="10"/>
        <v>0.3300000000000001</v>
      </c>
      <c r="E38" s="1">
        <v>-0.8443279255020157</v>
      </c>
      <c r="F38" s="2">
        <f t="shared" si="11"/>
        <v>-0.8518120214345031</v>
      </c>
      <c r="G38">
        <f t="shared" si="17"/>
        <v>-1.6961399469365188</v>
      </c>
      <c r="H38">
        <f t="shared" si="18"/>
        <v>-0.010754156001753598</v>
      </c>
      <c r="I38">
        <f t="shared" si="19"/>
        <v>0.02014688439998644</v>
      </c>
      <c r="L38">
        <f aca="true" t="shared" si="22" ref="L38:L53">L37</f>
        <v>12.566370614359172</v>
      </c>
      <c r="M38">
        <f t="shared" si="14"/>
        <v>0.3300000000000001</v>
      </c>
      <c r="N38" s="1">
        <f t="shared" si="20"/>
        <v>-0.8443279255020157</v>
      </c>
      <c r="Q38">
        <f t="shared" si="5"/>
        <v>6.283185307179586</v>
      </c>
      <c r="R38">
        <f t="shared" si="15"/>
        <v>0.3300000000000001</v>
      </c>
      <c r="S38" s="1">
        <f t="shared" si="21"/>
        <v>0.8763066800438633</v>
      </c>
      <c r="U38">
        <f t="shared" si="6"/>
        <v>0.3300000000000001</v>
      </c>
      <c r="V38" s="1">
        <f t="shared" si="7"/>
        <v>0.03197875454184751</v>
      </c>
      <c r="X38">
        <f t="shared" si="8"/>
        <v>0.3300000000000001</v>
      </c>
    </row>
    <row r="39" spans="2:24" ht="13.5">
      <c r="B39">
        <f t="shared" si="2"/>
        <v>6.283185307179586</v>
      </c>
      <c r="C39">
        <f t="shared" si="9"/>
        <v>0.03</v>
      </c>
      <c r="D39">
        <f t="shared" si="10"/>
        <v>0.34000000000000014</v>
      </c>
      <c r="E39" s="1">
        <v>-0.9048270524660201</v>
      </c>
      <c r="F39" s="2">
        <f t="shared" si="11"/>
        <v>-0.8234621148089848</v>
      </c>
      <c r="G39">
        <f t="shared" si="17"/>
        <v>-1.728289167275005</v>
      </c>
      <c r="H39">
        <f t="shared" si="18"/>
        <v>-0.027876301572811218</v>
      </c>
      <c r="I39">
        <f t="shared" si="19"/>
        <v>0.019953732112113615</v>
      </c>
      <c r="L39">
        <f t="shared" si="22"/>
        <v>12.566370614359172</v>
      </c>
      <c r="M39">
        <f t="shared" si="14"/>
        <v>0.34000000000000014</v>
      </c>
      <c r="N39" s="1">
        <f t="shared" si="20"/>
        <v>-0.9048270524660201</v>
      </c>
      <c r="Q39">
        <f t="shared" si="5"/>
        <v>6.283185307179586</v>
      </c>
      <c r="R39">
        <f t="shared" si="15"/>
        <v>0.34000000000000014</v>
      </c>
      <c r="S39" s="1">
        <f t="shared" si="21"/>
        <v>0.8443279255020147</v>
      </c>
      <c r="U39">
        <f t="shared" si="6"/>
        <v>0.34000000000000014</v>
      </c>
      <c r="V39" s="1">
        <f t="shared" si="7"/>
        <v>-0.06049912696400539</v>
      </c>
      <c r="X39">
        <f t="shared" si="8"/>
        <v>0.34000000000000014</v>
      </c>
    </row>
    <row r="40" spans="2:24" ht="13.5">
      <c r="B40">
        <f t="shared" si="2"/>
        <v>6.283185307179586</v>
      </c>
      <c r="C40">
        <f t="shared" si="9"/>
        <v>0.03</v>
      </c>
      <c r="D40">
        <f t="shared" si="10"/>
        <v>0.35000000000000014</v>
      </c>
      <c r="E40" s="1">
        <v>-0.9510565162951541</v>
      </c>
      <c r="F40" s="2">
        <f t="shared" si="11"/>
        <v>-0.7875017678885676</v>
      </c>
      <c r="G40">
        <f t="shared" si="17"/>
        <v>-1.7385582841837217</v>
      </c>
      <c r="H40">
        <f t="shared" si="18"/>
        <v>-0.045210538830104854</v>
      </c>
      <c r="I40">
        <f t="shared" si="19"/>
        <v>0.019588297910099035</v>
      </c>
      <c r="L40">
        <f t="shared" si="22"/>
        <v>12.566370614359172</v>
      </c>
      <c r="M40">
        <f t="shared" si="14"/>
        <v>0.35000000000000014</v>
      </c>
      <c r="N40" s="1">
        <f t="shared" si="20"/>
        <v>-0.9510565162951541</v>
      </c>
      <c r="Q40">
        <f t="shared" si="5"/>
        <v>6.283185307179586</v>
      </c>
      <c r="R40">
        <f t="shared" si="15"/>
        <v>0.35000000000000014</v>
      </c>
      <c r="S40" s="1">
        <f t="shared" si="21"/>
        <v>0.809016994374947</v>
      </c>
      <c r="U40">
        <f t="shared" si="6"/>
        <v>0.35000000000000014</v>
      </c>
      <c r="V40" s="1">
        <f t="shared" si="7"/>
        <v>-0.14203952192020708</v>
      </c>
      <c r="X40">
        <f t="shared" si="8"/>
        <v>0.35000000000000014</v>
      </c>
    </row>
    <row r="41" spans="2:24" ht="13.5">
      <c r="B41">
        <f t="shared" si="2"/>
        <v>6.283185307179586</v>
      </c>
      <c r="C41">
        <f t="shared" si="9"/>
        <v>0.03</v>
      </c>
      <c r="D41">
        <f t="shared" si="10"/>
        <v>0.36000000000000015</v>
      </c>
      <c r="E41" s="1">
        <v>-0.982287250728689</v>
      </c>
      <c r="F41" s="2">
        <f t="shared" si="11"/>
        <v>-0.7442107551220432</v>
      </c>
      <c r="G41">
        <f t="shared" si="17"/>
        <v>-1.7264980058507322</v>
      </c>
      <c r="H41">
        <f t="shared" si="18"/>
        <v>-0.06253582028027713</v>
      </c>
      <c r="I41">
        <f t="shared" si="19"/>
        <v>0.019049566114547126</v>
      </c>
      <c r="L41">
        <f t="shared" si="22"/>
        <v>12.566370614359172</v>
      </c>
      <c r="M41">
        <f t="shared" si="14"/>
        <v>0.36000000000000015</v>
      </c>
      <c r="N41" s="1">
        <f t="shared" si="20"/>
        <v>-0.982287250728689</v>
      </c>
      <c r="Q41">
        <f t="shared" si="5"/>
        <v>6.283185307179586</v>
      </c>
      <c r="R41">
        <f t="shared" si="15"/>
        <v>0.36000000000000015</v>
      </c>
      <c r="S41" s="1">
        <f t="shared" si="21"/>
        <v>0.7705132427757887</v>
      </c>
      <c r="U41">
        <f t="shared" si="6"/>
        <v>0.36000000000000015</v>
      </c>
      <c r="V41" s="1">
        <f t="shared" si="7"/>
        <v>-0.21177400795290036</v>
      </c>
      <c r="X41">
        <f t="shared" si="8"/>
        <v>0.36000000000000015</v>
      </c>
    </row>
    <row r="42" spans="2:24" ht="13.5">
      <c r="B42">
        <f t="shared" si="2"/>
        <v>6.283185307179586</v>
      </c>
      <c r="C42">
        <f t="shared" si="9"/>
        <v>0.03</v>
      </c>
      <c r="D42">
        <f t="shared" si="10"/>
        <v>0.37000000000000016</v>
      </c>
      <c r="E42" s="1">
        <v>-0.9980267284282717</v>
      </c>
      <c r="F42" s="2">
        <f t="shared" si="11"/>
        <v>-0.6939655082063744</v>
      </c>
      <c r="G42">
        <f t="shared" si="17"/>
        <v>-1.691992236634646</v>
      </c>
      <c r="H42">
        <f t="shared" si="18"/>
        <v>-0.07962827149270402</v>
      </c>
      <c r="I42">
        <f t="shared" si="19"/>
        <v>0.01833874565568222</v>
      </c>
      <c r="L42">
        <f t="shared" si="22"/>
        <v>12.566370614359172</v>
      </c>
      <c r="M42">
        <f t="shared" si="14"/>
        <v>0.37000000000000016</v>
      </c>
      <c r="N42" s="1">
        <f t="shared" si="20"/>
        <v>-0.9980267284282717</v>
      </c>
      <c r="Q42">
        <f t="shared" si="5"/>
        <v>6.283185307179586</v>
      </c>
      <c r="R42">
        <f t="shared" si="15"/>
        <v>0.37000000000000016</v>
      </c>
      <c r="S42" s="1">
        <f t="shared" si="21"/>
        <v>0.7289686274214109</v>
      </c>
      <c r="U42">
        <f t="shared" si="6"/>
        <v>0.37000000000000016</v>
      </c>
      <c r="V42" s="1">
        <f t="shared" si="7"/>
        <v>-0.2690581010068608</v>
      </c>
      <c r="X42">
        <f t="shared" si="8"/>
        <v>0.37000000000000016</v>
      </c>
    </row>
    <row r="43" spans="2:24" ht="13.5">
      <c r="B43">
        <f t="shared" si="2"/>
        <v>6.283185307179586</v>
      </c>
      <c r="C43">
        <f t="shared" si="9"/>
        <v>0.03</v>
      </c>
      <c r="D43">
        <f t="shared" si="10"/>
        <v>0.38000000000000017</v>
      </c>
      <c r="E43" s="1">
        <v>-0.9980267284282714</v>
      </c>
      <c r="F43" s="2">
        <f t="shared" si="11"/>
        <v>-0.6372344565109508</v>
      </c>
      <c r="G43">
        <f t="shared" si="17"/>
        <v>-1.6352611849392222</v>
      </c>
      <c r="H43">
        <f t="shared" si="18"/>
        <v>-0.09626453860057335</v>
      </c>
      <c r="I43">
        <f t="shared" si="19"/>
        <v>0.017459281605215832</v>
      </c>
      <c r="L43">
        <f t="shared" si="22"/>
        <v>12.566370614359172</v>
      </c>
      <c r="M43">
        <f t="shared" si="14"/>
        <v>0.38000000000000017</v>
      </c>
      <c r="N43" s="1">
        <f t="shared" si="20"/>
        <v>-0.9980267284282714</v>
      </c>
      <c r="Q43">
        <f t="shared" si="5"/>
        <v>6.283185307179586</v>
      </c>
      <c r="R43">
        <f t="shared" si="15"/>
        <v>0.38000000000000017</v>
      </c>
      <c r="S43" s="1">
        <f t="shared" si="21"/>
        <v>0.684547105928688</v>
      </c>
      <c r="U43">
        <f t="shared" si="6"/>
        <v>0.38000000000000017</v>
      </c>
      <c r="V43" s="1">
        <f t="shared" si="7"/>
        <v>-0.3134796224995835</v>
      </c>
      <c r="X43">
        <f t="shared" si="8"/>
        <v>0.38000000000000017</v>
      </c>
    </row>
    <row r="44" spans="2:24" ht="13.5">
      <c r="B44">
        <f t="shared" si="2"/>
        <v>6.283185307179586</v>
      </c>
      <c r="C44">
        <f t="shared" si="9"/>
        <v>0.03</v>
      </c>
      <c r="D44">
        <f t="shared" si="10"/>
        <v>0.3900000000000002</v>
      </c>
      <c r="E44" s="1">
        <v>-0.9822872507286883</v>
      </c>
      <c r="F44" s="2">
        <f t="shared" si="11"/>
        <v>-0.5745719814206062</v>
      </c>
      <c r="G44">
        <f t="shared" si="17"/>
        <v>-1.5568592321492944</v>
      </c>
      <c r="H44">
        <f t="shared" si="18"/>
        <v>-0.11222514068601594</v>
      </c>
      <c r="I44">
        <f t="shared" si="19"/>
        <v>0.016416833208782886</v>
      </c>
      <c r="L44">
        <f t="shared" si="22"/>
        <v>12.566370614359172</v>
      </c>
      <c r="M44">
        <f t="shared" si="14"/>
        <v>0.3900000000000002</v>
      </c>
      <c r="N44" s="1">
        <f t="shared" si="20"/>
        <v>-0.9822872507286883</v>
      </c>
      <c r="Q44">
        <f t="shared" si="5"/>
        <v>6.283185307179586</v>
      </c>
      <c r="R44">
        <f t="shared" si="15"/>
        <v>0.3900000000000002</v>
      </c>
      <c r="S44" s="1">
        <f t="shared" si="21"/>
        <v>0.6374239897486889</v>
      </c>
      <c r="U44">
        <f t="shared" si="6"/>
        <v>0.3900000000000002</v>
      </c>
      <c r="V44" s="1">
        <f t="shared" si="7"/>
        <v>-0.3448632609799994</v>
      </c>
      <c r="X44">
        <f t="shared" si="8"/>
        <v>0.3900000000000002</v>
      </c>
    </row>
    <row r="45" spans="2:24" ht="13.5">
      <c r="B45">
        <f t="shared" si="2"/>
        <v>6.283185307179586</v>
      </c>
      <c r="C45">
        <f t="shared" si="9"/>
        <v>0.03</v>
      </c>
      <c r="D45">
        <f t="shared" si="10"/>
        <v>0.4000000000000002</v>
      </c>
      <c r="E45" s="1">
        <v>-0.9510565162951528</v>
      </c>
      <c r="F45" s="2">
        <f t="shared" si="11"/>
        <v>-0.5066110744156462</v>
      </c>
      <c r="G45">
        <f t="shared" si="17"/>
        <v>-1.457667590710799</v>
      </c>
      <c r="H45">
        <f t="shared" si="18"/>
        <v>-0.1272977748003164</v>
      </c>
      <c r="I45">
        <f t="shared" si="19"/>
        <v>0.015219218631351224</v>
      </c>
      <c r="L45">
        <f t="shared" si="22"/>
        <v>12.566370614359172</v>
      </c>
      <c r="M45">
        <f t="shared" si="14"/>
        <v>0.4000000000000002</v>
      </c>
      <c r="N45" s="1">
        <f t="shared" si="20"/>
        <v>-0.9510565162951528</v>
      </c>
      <c r="Q45">
        <f t="shared" si="5"/>
        <v>6.283185307179586</v>
      </c>
      <c r="R45">
        <f t="shared" si="15"/>
        <v>0.4000000000000002</v>
      </c>
      <c r="S45" s="1">
        <f t="shared" si="21"/>
        <v>0.5877852522924721</v>
      </c>
      <c r="U45">
        <f t="shared" si="6"/>
        <v>0.4000000000000002</v>
      </c>
      <c r="V45" s="1">
        <f t="shared" si="7"/>
        <v>-0.3632712640026806</v>
      </c>
      <c r="X45">
        <f t="shared" si="8"/>
        <v>0.4000000000000002</v>
      </c>
    </row>
    <row r="46" spans="2:24" ht="13.5">
      <c r="B46">
        <f t="shared" si="2"/>
        <v>6.283185307179586</v>
      </c>
      <c r="C46">
        <f t="shared" si="9"/>
        <v>0.03</v>
      </c>
      <c r="D46">
        <f t="shared" si="10"/>
        <v>0.4100000000000002</v>
      </c>
      <c r="E46" s="1">
        <v>-0.9048270524660184</v>
      </c>
      <c r="F46" s="2">
        <f t="shared" si="11"/>
        <v>-0.4340548089375095</v>
      </c>
      <c r="G46">
        <f t="shared" si="17"/>
        <v>-1.3388818614035278</v>
      </c>
      <c r="H46">
        <f t="shared" si="18"/>
        <v>-0.14128052206088804</v>
      </c>
      <c r="I46">
        <f t="shared" si="19"/>
        <v>0.013876327147045201</v>
      </c>
      <c r="L46">
        <f t="shared" si="22"/>
        <v>12.566370614359172</v>
      </c>
      <c r="M46">
        <f t="shared" si="14"/>
        <v>0.4100000000000002</v>
      </c>
      <c r="N46" s="1">
        <f t="shared" si="20"/>
        <v>-0.9048270524660184</v>
      </c>
      <c r="Q46">
        <f t="shared" si="5"/>
        <v>6.283185307179586</v>
      </c>
      <c r="R46">
        <f t="shared" si="15"/>
        <v>0.4100000000000002</v>
      </c>
      <c r="S46" s="1">
        <f t="shared" si="21"/>
        <v>0.5358267949789955</v>
      </c>
      <c r="U46">
        <f t="shared" si="6"/>
        <v>0.4100000000000002</v>
      </c>
      <c r="V46" s="1">
        <f t="shared" si="7"/>
        <v>-0.3690002574870228</v>
      </c>
      <c r="X46">
        <f t="shared" si="8"/>
        <v>0.4100000000000002</v>
      </c>
    </row>
    <row r="47" spans="2:24" ht="13.5">
      <c r="B47">
        <f t="shared" si="2"/>
        <v>6.283185307179586</v>
      </c>
      <c r="C47">
        <f t="shared" si="9"/>
        <v>0.03</v>
      </c>
      <c r="D47">
        <f t="shared" si="10"/>
        <v>0.4200000000000002</v>
      </c>
      <c r="E47" s="1">
        <v>-0.8443279255020135</v>
      </c>
      <c r="F47" s="2">
        <f t="shared" si="11"/>
        <v>-0.3576667546069048</v>
      </c>
      <c r="G47">
        <f t="shared" si="17"/>
        <v>-1.2019946801089183</v>
      </c>
      <c r="H47">
        <f t="shared" si="18"/>
        <v>-0.15398490476845028</v>
      </c>
      <c r="I47">
        <f t="shared" si="19"/>
        <v>0.01240000001289851</v>
      </c>
      <c r="L47">
        <f t="shared" si="22"/>
        <v>12.566370614359172</v>
      </c>
      <c r="M47">
        <f t="shared" si="14"/>
        <v>0.4200000000000002</v>
      </c>
      <c r="N47" s="1">
        <f t="shared" si="20"/>
        <v>-0.8443279255020135</v>
      </c>
      <c r="Q47">
        <f t="shared" si="5"/>
        <v>6.283185307179586</v>
      </c>
      <c r="R47">
        <f t="shared" si="15"/>
        <v>0.4200000000000002</v>
      </c>
      <c r="S47" s="1">
        <f t="shared" si="21"/>
        <v>0.48175367410171405</v>
      </c>
      <c r="U47">
        <f t="shared" si="6"/>
        <v>0.4200000000000002</v>
      </c>
      <c r="V47" s="1">
        <f t="shared" si="7"/>
        <v>-0.3625742514002995</v>
      </c>
      <c r="X47">
        <f t="shared" si="8"/>
        <v>0.4200000000000002</v>
      </c>
    </row>
    <row r="48" spans="2:24" ht="13.5">
      <c r="B48">
        <f t="shared" si="2"/>
        <v>6.283185307179586</v>
      </c>
      <c r="C48">
        <f t="shared" si="9"/>
        <v>0.03</v>
      </c>
      <c r="D48">
        <f t="shared" si="10"/>
        <v>0.4300000000000002</v>
      </c>
      <c r="E48" s="1">
        <v>-0.7705132427757879</v>
      </c>
      <c r="F48" s="2">
        <f t="shared" si="11"/>
        <v>-0.27826047887594174</v>
      </c>
      <c r="G48">
        <f t="shared" si="17"/>
        <v>-1.0487737216517297</v>
      </c>
      <c r="H48">
        <f t="shared" si="18"/>
        <v>-0.16523874677725353</v>
      </c>
      <c r="I48">
        <f t="shared" si="19"/>
        <v>0.01080388175516999</v>
      </c>
      <c r="L48">
        <f t="shared" si="22"/>
        <v>12.566370614359172</v>
      </c>
      <c r="M48">
        <f t="shared" si="14"/>
        <v>0.4300000000000002</v>
      </c>
      <c r="N48" s="1">
        <f t="shared" si="20"/>
        <v>-0.7705132427757879</v>
      </c>
      <c r="Q48">
        <f t="shared" si="5"/>
        <v>6.283185307179586</v>
      </c>
      <c r="R48">
        <f t="shared" si="15"/>
        <v>0.4300000000000002</v>
      </c>
      <c r="S48" s="1">
        <f t="shared" si="21"/>
        <v>0.4257792915650717</v>
      </c>
      <c r="U48">
        <f t="shared" si="6"/>
        <v>0.4300000000000002</v>
      </c>
      <c r="V48" s="1">
        <f t="shared" si="7"/>
        <v>-0.3447339512107162</v>
      </c>
      <c r="X48">
        <f t="shared" si="8"/>
        <v>0.4300000000000002</v>
      </c>
    </row>
    <row r="49" spans="2:24" ht="13.5">
      <c r="B49">
        <f t="shared" si="2"/>
        <v>6.283185307179586</v>
      </c>
      <c r="C49">
        <f t="shared" si="9"/>
        <v>0.03</v>
      </c>
      <c r="D49">
        <f t="shared" si="10"/>
        <v>0.4400000000000002</v>
      </c>
      <c r="E49" s="1">
        <v>-0.6845471059286871</v>
      </c>
      <c r="F49" s="2">
        <f t="shared" si="11"/>
        <v>-0.19668829544705968</v>
      </c>
      <c r="G49">
        <f t="shared" si="17"/>
        <v>-0.8812354013757467</v>
      </c>
      <c r="H49">
        <f t="shared" si="18"/>
        <v>-0.1748887923923909</v>
      </c>
      <c r="I49">
        <f t="shared" si="19"/>
        <v>0.009103244059321768</v>
      </c>
      <c r="L49">
        <f t="shared" si="22"/>
        <v>12.566370614359172</v>
      </c>
      <c r="M49">
        <f t="shared" si="14"/>
        <v>0.4400000000000002</v>
      </c>
      <c r="N49" s="1">
        <f t="shared" si="20"/>
        <v>-0.6845471059286871</v>
      </c>
      <c r="Q49">
        <f t="shared" si="5"/>
        <v>6.283185307179586</v>
      </c>
      <c r="R49">
        <f t="shared" si="15"/>
        <v>0.4400000000000002</v>
      </c>
      <c r="S49" s="1">
        <f t="shared" si="21"/>
        <v>0.3681245526846769</v>
      </c>
      <c r="U49">
        <f t="shared" si="6"/>
        <v>0.4400000000000002</v>
      </c>
      <c r="V49" s="1">
        <f t="shared" si="7"/>
        <v>-0.31642255324401014</v>
      </c>
      <c r="X49">
        <f t="shared" si="8"/>
        <v>0.4400000000000002</v>
      </c>
    </row>
    <row r="50" spans="2:24" ht="13.5">
      <c r="B50">
        <f t="shared" si="2"/>
        <v>6.283185307179586</v>
      </c>
      <c r="C50">
        <f t="shared" si="9"/>
        <v>0.03</v>
      </c>
      <c r="D50">
        <f t="shared" si="10"/>
        <v>0.45000000000000023</v>
      </c>
      <c r="E50" s="1">
        <v>-0.5877852522924711</v>
      </c>
      <c r="F50" s="2">
        <f t="shared" si="11"/>
        <v>-0.11382943055508232</v>
      </c>
      <c r="G50">
        <f t="shared" si="17"/>
        <v>-0.7016146828475535</v>
      </c>
      <c r="H50">
        <f t="shared" si="18"/>
        <v>-0.1828030428135074</v>
      </c>
      <c r="I50">
        <f t="shared" si="19"/>
        <v>0.0073147848832922765</v>
      </c>
      <c r="L50">
        <f t="shared" si="22"/>
        <v>12.566370614359172</v>
      </c>
      <c r="M50">
        <f t="shared" si="14"/>
        <v>0.45000000000000023</v>
      </c>
      <c r="N50" s="1">
        <f t="shared" si="20"/>
        <v>-0.5877852522924711</v>
      </c>
      <c r="Q50">
        <f t="shared" si="5"/>
        <v>6.283185307179586</v>
      </c>
      <c r="R50">
        <f t="shared" si="15"/>
        <v>0.45000000000000023</v>
      </c>
      <c r="S50" s="1">
        <f t="shared" si="21"/>
        <v>0.3090169943749463</v>
      </c>
      <c r="U50">
        <f t="shared" si="6"/>
        <v>0.45000000000000023</v>
      </c>
      <c r="V50" s="1">
        <f t="shared" si="7"/>
        <v>-0.27876825791752485</v>
      </c>
      <c r="X50">
        <f t="shared" si="8"/>
        <v>0.45000000000000023</v>
      </c>
    </row>
    <row r="51" spans="2:24" ht="13.5">
      <c r="B51">
        <f t="shared" si="2"/>
        <v>6.283185307179586</v>
      </c>
      <c r="C51">
        <f t="shared" si="9"/>
        <v>0.03</v>
      </c>
      <c r="D51">
        <f t="shared" si="10"/>
        <v>0.46000000000000024</v>
      </c>
      <c r="E51" s="1">
        <v>-0.481753674101713</v>
      </c>
      <c r="F51" s="2">
        <f t="shared" si="11"/>
        <v>-0.030577787299442605</v>
      </c>
      <c r="G51">
        <f t="shared" si="17"/>
        <v>-0.5123314614011556</v>
      </c>
      <c r="H51">
        <f t="shared" si="18"/>
        <v>-0.18887277353475093</v>
      </c>
      <c r="I51">
        <f t="shared" si="19"/>
        <v>0.0054564058015509845</v>
      </c>
      <c r="L51">
        <f t="shared" si="22"/>
        <v>12.566370614359172</v>
      </c>
      <c r="M51">
        <f t="shared" si="14"/>
        <v>0.46000000000000024</v>
      </c>
      <c r="N51" s="1">
        <f t="shared" si="20"/>
        <v>-0.481753674101713</v>
      </c>
      <c r="Q51">
        <f t="shared" si="5"/>
        <v>6.283185307179586</v>
      </c>
      <c r="R51">
        <f t="shared" si="15"/>
        <v>0.46000000000000024</v>
      </c>
      <c r="S51" s="1">
        <f t="shared" si="21"/>
        <v>0.24868988716485352</v>
      </c>
      <c r="U51">
        <f t="shared" si="6"/>
        <v>0.46000000000000024</v>
      </c>
      <c r="V51" s="1">
        <f t="shared" si="7"/>
        <v>-0.23306378693685947</v>
      </c>
      <c r="X51">
        <f t="shared" si="8"/>
        <v>0.46000000000000024</v>
      </c>
    </row>
    <row r="52" spans="2:24" ht="13.5">
      <c r="B52">
        <f t="shared" si="2"/>
        <v>6.283185307179586</v>
      </c>
      <c r="C52">
        <f t="shared" si="9"/>
        <v>0.03</v>
      </c>
      <c r="D52">
        <f t="shared" si="10"/>
        <v>0.47000000000000025</v>
      </c>
      <c r="E52" s="1">
        <v>-0.36812455268467537</v>
      </c>
      <c r="F52" s="2">
        <f t="shared" si="11"/>
        <v>0.05217050551168956</v>
      </c>
      <c r="G52">
        <f t="shared" si="17"/>
        <v>-0.3159540471729858</v>
      </c>
      <c r="H52">
        <f t="shared" si="18"/>
        <v>-0.19301420107762163</v>
      </c>
      <c r="I52">
        <f t="shared" si="19"/>
        <v>0.003546970928489122</v>
      </c>
      <c r="L52">
        <f t="shared" si="22"/>
        <v>12.566370614359172</v>
      </c>
      <c r="M52">
        <f t="shared" si="14"/>
        <v>0.47000000000000025</v>
      </c>
      <c r="N52" s="1">
        <f t="shared" si="20"/>
        <v>-0.36812455268467537</v>
      </c>
      <c r="Q52">
        <f t="shared" si="5"/>
        <v>6.283185307179586</v>
      </c>
      <c r="R52">
        <f t="shared" si="15"/>
        <v>0.47000000000000025</v>
      </c>
      <c r="S52" s="1">
        <f t="shared" si="21"/>
        <v>0.18738131458572327</v>
      </c>
      <c r="U52">
        <f t="shared" si="6"/>
        <v>0.47000000000000025</v>
      </c>
      <c r="V52" s="1">
        <f t="shared" si="7"/>
        <v>-0.1807432380989521</v>
      </c>
      <c r="X52">
        <f t="shared" si="8"/>
        <v>0.47000000000000025</v>
      </c>
    </row>
    <row r="53" spans="2:24" ht="13.5">
      <c r="B53">
        <f t="shared" si="2"/>
        <v>6.283185307179586</v>
      </c>
      <c r="C53">
        <f t="shared" si="9"/>
        <v>0.03</v>
      </c>
      <c r="D53">
        <f t="shared" si="10"/>
        <v>0.48000000000000026</v>
      </c>
      <c r="E53" s="1">
        <v>-0.2486898871648519</v>
      </c>
      <c r="F53" s="2">
        <f t="shared" si="11"/>
        <v>0.13352957018370756</v>
      </c>
      <c r="G53">
        <f t="shared" si="17"/>
        <v>-0.11516031698114435</v>
      </c>
      <c r="H53">
        <f t="shared" si="18"/>
        <v>-0.19516977289839227</v>
      </c>
      <c r="I53">
        <f t="shared" si="19"/>
        <v>0.0016060510586090526</v>
      </c>
      <c r="L53">
        <f t="shared" si="22"/>
        <v>12.566370614359172</v>
      </c>
      <c r="M53">
        <f t="shared" si="14"/>
        <v>0.48000000000000026</v>
      </c>
      <c r="N53" s="1">
        <f t="shared" si="20"/>
        <v>-0.2486898871648519</v>
      </c>
      <c r="Q53">
        <f t="shared" si="5"/>
        <v>6.283185307179586</v>
      </c>
      <c r="R53">
        <f t="shared" si="15"/>
        <v>0.48000000000000026</v>
      </c>
      <c r="S53" s="1">
        <f t="shared" si="21"/>
        <v>0.1253332335643028</v>
      </c>
      <c r="U53">
        <f t="shared" si="6"/>
        <v>0.48000000000000026</v>
      </c>
      <c r="V53" s="1">
        <f t="shared" si="7"/>
        <v>-0.12335665360054912</v>
      </c>
      <c r="X53">
        <f t="shared" si="8"/>
        <v>0.48000000000000026</v>
      </c>
    </row>
    <row r="54" spans="2:24" ht="13.5">
      <c r="B54">
        <f t="shared" si="2"/>
        <v>6.283185307179586</v>
      </c>
      <c r="C54">
        <f t="shared" si="9"/>
        <v>0.03</v>
      </c>
      <c r="D54">
        <f t="shared" si="10"/>
        <v>0.49000000000000027</v>
      </c>
      <c r="E54" s="1">
        <v>-0.12533323356430112</v>
      </c>
      <c r="F54" s="2">
        <f t="shared" si="11"/>
        <v>0.21263609241039977</v>
      </c>
      <c r="G54">
        <f t="shared" si="17"/>
        <v>0.08730285884609863</v>
      </c>
      <c r="H54">
        <f t="shared" si="18"/>
        <v>-0.1953090601890675</v>
      </c>
      <c r="I54">
        <f t="shared" si="19"/>
        <v>-0.0003463431068282464</v>
      </c>
      <c r="L54">
        <f aca="true" t="shared" si="23" ref="L54:L69">L53</f>
        <v>12.566370614359172</v>
      </c>
      <c r="M54">
        <f t="shared" si="14"/>
        <v>0.49000000000000027</v>
      </c>
      <c r="N54" s="1">
        <f t="shared" si="20"/>
        <v>-0.12533323356430112</v>
      </c>
      <c r="Q54">
        <f t="shared" si="5"/>
        <v>6.283185307179586</v>
      </c>
      <c r="R54">
        <f t="shared" si="15"/>
        <v>0.49000000000000027</v>
      </c>
      <c r="S54" s="1">
        <f t="shared" si="21"/>
        <v>0.0627905195293118</v>
      </c>
      <c r="U54">
        <f t="shared" si="6"/>
        <v>0.49000000000000027</v>
      </c>
      <c r="V54" s="1">
        <f t="shared" si="7"/>
        <v>-0.06254271403498932</v>
      </c>
      <c r="X54">
        <f t="shared" si="8"/>
        <v>0.49000000000000027</v>
      </c>
    </row>
    <row r="55" spans="2:24" ht="13.5">
      <c r="B55">
        <f t="shared" si="2"/>
        <v>6.283185307179586</v>
      </c>
      <c r="C55">
        <f t="shared" si="9"/>
        <v>0.03</v>
      </c>
      <c r="D55">
        <f t="shared" si="10"/>
        <v>0.5000000000000002</v>
      </c>
      <c r="E55" s="1">
        <v>2.4195055681186517E-15</v>
      </c>
      <c r="F55" s="2">
        <f t="shared" si="11"/>
        <v>0.2886612813691464</v>
      </c>
      <c r="G55">
        <f t="shared" si="17"/>
        <v>0.28866128136914887</v>
      </c>
      <c r="H55">
        <f t="shared" si="18"/>
        <v>-0.19342923948799126</v>
      </c>
      <c r="I55">
        <f t="shared" si="19"/>
        <v>-0.00229003460521354</v>
      </c>
      <c r="L55">
        <f t="shared" si="23"/>
        <v>12.566370614359172</v>
      </c>
      <c r="M55">
        <f t="shared" si="14"/>
        <v>0.5000000000000002</v>
      </c>
      <c r="N55" s="1">
        <f t="shared" si="20"/>
        <v>2.4195055681186517E-15</v>
      </c>
      <c r="Q55">
        <f t="shared" si="5"/>
        <v>6.283185307179586</v>
      </c>
      <c r="R55">
        <f t="shared" si="15"/>
        <v>0.5000000000000002</v>
      </c>
      <c r="S55" s="1">
        <f t="shared" si="21"/>
        <v>-1.2097527840593258E-15</v>
      </c>
      <c r="U55">
        <f t="shared" si="6"/>
        <v>0.5000000000000002</v>
      </c>
      <c r="V55" s="1">
        <f t="shared" si="7"/>
        <v>1.2097527840593258E-15</v>
      </c>
      <c r="X55">
        <f t="shared" si="8"/>
        <v>0.5000000000000002</v>
      </c>
    </row>
    <row r="56" spans="2:24" ht="13.5">
      <c r="B56">
        <f t="shared" si="2"/>
        <v>6.283185307179586</v>
      </c>
      <c r="C56">
        <f t="shared" si="9"/>
        <v>0.03</v>
      </c>
      <c r="D56">
        <f t="shared" si="10"/>
        <v>0.5100000000000002</v>
      </c>
      <c r="E56" s="1">
        <v>0.1253332335643068</v>
      </c>
      <c r="F56" s="2">
        <f t="shared" si="11"/>
        <v>0.36082229551938827</v>
      </c>
      <c r="G56">
        <f t="shared" si="17"/>
        <v>0.4861555290836951</v>
      </c>
      <c r="H56">
        <f t="shared" si="18"/>
        <v>-0.18955515543572704</v>
      </c>
      <c r="I56">
        <f t="shared" si="19"/>
        <v>-0.004204956579832132</v>
      </c>
      <c r="L56">
        <f t="shared" si="23"/>
        <v>12.566370614359172</v>
      </c>
      <c r="M56">
        <f t="shared" si="14"/>
        <v>0.5100000000000002</v>
      </c>
      <c r="N56" s="1">
        <f t="shared" si="20"/>
        <v>0.1253332335643068</v>
      </c>
      <c r="Q56">
        <f t="shared" si="5"/>
        <v>6.283185307179586</v>
      </c>
      <c r="R56">
        <f t="shared" si="15"/>
        <v>0.5100000000000002</v>
      </c>
      <c r="S56" s="1">
        <f t="shared" si="21"/>
        <v>-0.06279051952931466</v>
      </c>
      <c r="U56">
        <f t="shared" si="6"/>
        <v>0.5100000000000002</v>
      </c>
      <c r="V56" s="1">
        <f t="shared" si="7"/>
        <v>0.06254271403499215</v>
      </c>
      <c r="X56">
        <f t="shared" si="8"/>
        <v>0.5100000000000002</v>
      </c>
    </row>
    <row r="57" spans="2:24" ht="13.5">
      <c r="B57">
        <f t="shared" si="2"/>
        <v>6.283185307179586</v>
      </c>
      <c r="C57">
        <f t="shared" si="9"/>
        <v>0.03</v>
      </c>
      <c r="D57">
        <f t="shared" si="10"/>
        <v>0.5200000000000002</v>
      </c>
      <c r="E57" s="1">
        <v>0.24868988716485746</v>
      </c>
      <c r="F57" s="2">
        <f t="shared" si="11"/>
        <v>0.428392960349072</v>
      </c>
      <c r="G57">
        <f t="shared" si="17"/>
        <v>0.6770828475139294</v>
      </c>
      <c r="H57">
        <f t="shared" si="18"/>
        <v>-0.18373896355273892</v>
      </c>
      <c r="I57">
        <f t="shared" si="19"/>
        <v>-0.006071427174774462</v>
      </c>
      <c r="L57">
        <f t="shared" si="23"/>
        <v>12.566370614359172</v>
      </c>
      <c r="M57">
        <f t="shared" si="14"/>
        <v>0.5200000000000002</v>
      </c>
      <c r="N57" s="1">
        <f t="shared" si="20"/>
        <v>0.24868988716485746</v>
      </c>
      <c r="Q57">
        <f t="shared" si="5"/>
        <v>6.283185307179586</v>
      </c>
      <c r="R57">
        <f t="shared" si="15"/>
        <v>0.5200000000000002</v>
      </c>
      <c r="S57" s="1">
        <f t="shared" si="21"/>
        <v>-0.12533323356430562</v>
      </c>
      <c r="U57">
        <f t="shared" si="6"/>
        <v>0.5200000000000002</v>
      </c>
      <c r="V57" s="1">
        <f t="shared" si="7"/>
        <v>0.12335665360055184</v>
      </c>
      <c r="X57">
        <f t="shared" si="8"/>
        <v>0.5200000000000002</v>
      </c>
    </row>
    <row r="58" spans="2:24" ht="13.5">
      <c r="B58">
        <f t="shared" si="2"/>
        <v>6.283185307179586</v>
      </c>
      <c r="C58">
        <f t="shared" si="9"/>
        <v>0.03</v>
      </c>
      <c r="D58">
        <f t="shared" si="10"/>
        <v>0.5300000000000002</v>
      </c>
      <c r="E58" s="1">
        <v>0.3681245526846807</v>
      </c>
      <c r="F58" s="2">
        <f t="shared" si="11"/>
        <v>0.4907136153905943</v>
      </c>
      <c r="G58">
        <f t="shared" si="17"/>
        <v>0.858838168075275</v>
      </c>
      <c r="H58">
        <f t="shared" si="18"/>
        <v>-0.1760593584747929</v>
      </c>
      <c r="I58">
        <f t="shared" si="19"/>
        <v>-0.00787041878491212</v>
      </c>
      <c r="L58">
        <f t="shared" si="23"/>
        <v>12.566370614359172</v>
      </c>
      <c r="M58">
        <f t="shared" si="14"/>
        <v>0.5300000000000002</v>
      </c>
      <c r="N58" s="1">
        <f t="shared" si="20"/>
        <v>0.3681245526846807</v>
      </c>
      <c r="Q58">
        <f t="shared" si="5"/>
        <v>6.283185307179586</v>
      </c>
      <c r="R58">
        <f t="shared" si="15"/>
        <v>0.5300000000000002</v>
      </c>
      <c r="S58" s="1">
        <f t="shared" si="21"/>
        <v>-0.18738131458572607</v>
      </c>
      <c r="U58">
        <f t="shared" si="6"/>
        <v>0.5300000000000002</v>
      </c>
      <c r="V58" s="1">
        <f t="shared" si="7"/>
        <v>0.18074323809895462</v>
      </c>
      <c r="X58">
        <f t="shared" si="8"/>
        <v>0.5300000000000002</v>
      </c>
    </row>
    <row r="59" spans="2:24" ht="13.5">
      <c r="B59">
        <f t="shared" si="2"/>
        <v>6.283185307179586</v>
      </c>
      <c r="C59">
        <f t="shared" si="9"/>
        <v>0.03</v>
      </c>
      <c r="D59">
        <f t="shared" si="10"/>
        <v>0.5400000000000003</v>
      </c>
      <c r="E59" s="1">
        <v>0.481753674101718</v>
      </c>
      <c r="F59" s="2">
        <f t="shared" si="11"/>
        <v>0.5471999414455865</v>
      </c>
      <c r="G59">
        <f t="shared" si="17"/>
        <v>1.0289536155473045</v>
      </c>
      <c r="H59">
        <f t="shared" si="18"/>
        <v>-0.16662039955668</v>
      </c>
      <c r="I59">
        <f t="shared" si="19"/>
        <v>-0.009583817575069485</v>
      </c>
      <c r="L59">
        <f t="shared" si="23"/>
        <v>12.566370614359172</v>
      </c>
      <c r="M59">
        <f t="shared" si="14"/>
        <v>0.5400000000000003</v>
      </c>
      <c r="N59" s="1">
        <f t="shared" si="20"/>
        <v>0.481753674101718</v>
      </c>
      <c r="Q59">
        <f t="shared" si="5"/>
        <v>6.283185307179586</v>
      </c>
      <c r="R59">
        <f t="shared" si="15"/>
        <v>0.5400000000000003</v>
      </c>
      <c r="S59" s="1">
        <f t="shared" si="21"/>
        <v>-0.2486898871648563</v>
      </c>
      <c r="U59">
        <f t="shared" si="6"/>
        <v>0.5400000000000003</v>
      </c>
      <c r="V59" s="1">
        <f t="shared" si="7"/>
        <v>0.2330637869368617</v>
      </c>
      <c r="X59">
        <f t="shared" si="8"/>
        <v>0.5400000000000003</v>
      </c>
    </row>
    <row r="60" spans="2:24" ht="13.5">
      <c r="B60">
        <f t="shared" si="2"/>
        <v>6.283185307179586</v>
      </c>
      <c r="C60">
        <f t="shared" si="9"/>
        <v>0.03</v>
      </c>
      <c r="D60">
        <f t="shared" si="10"/>
        <v>0.5500000000000003</v>
      </c>
      <c r="E60" s="1">
        <v>0.5877852522924758</v>
      </c>
      <c r="F60" s="2">
        <f t="shared" si="11"/>
        <v>0.5973506349022895</v>
      </c>
      <c r="G60">
        <f t="shared" si="17"/>
        <v>1.1851358871947653</v>
      </c>
      <c r="H60">
        <f t="shared" si="18"/>
        <v>-0.15554995204296967</v>
      </c>
      <c r="I60">
        <f t="shared" si="19"/>
        <v>-0.011194669333067734</v>
      </c>
      <c r="L60">
        <f t="shared" si="23"/>
        <v>12.566370614359172</v>
      </c>
      <c r="M60">
        <f t="shared" si="14"/>
        <v>0.5500000000000003</v>
      </c>
      <c r="N60" s="1">
        <f t="shared" si="20"/>
        <v>0.5877852522924758</v>
      </c>
      <c r="Q60">
        <f t="shared" si="5"/>
        <v>6.283185307179586</v>
      </c>
      <c r="R60">
        <f t="shared" si="15"/>
        <v>0.5500000000000003</v>
      </c>
      <c r="S60" s="1">
        <f t="shared" si="21"/>
        <v>-0.309016994374949</v>
      </c>
      <c r="U60">
        <f t="shared" si="6"/>
        <v>0.5500000000000003</v>
      </c>
      <c r="V60" s="1">
        <f t="shared" si="7"/>
        <v>0.2787682579175268</v>
      </c>
      <c r="X60">
        <f t="shared" si="8"/>
        <v>0.5500000000000003</v>
      </c>
    </row>
    <row r="61" spans="2:24" ht="13.5">
      <c r="B61">
        <f t="shared" si="2"/>
        <v>6.283185307179586</v>
      </c>
      <c r="C61">
        <f t="shared" si="9"/>
        <v>0.03</v>
      </c>
      <c r="D61">
        <f t="shared" si="10"/>
        <v>0.5600000000000003</v>
      </c>
      <c r="E61" s="1">
        <v>0.6845471059286912</v>
      </c>
      <c r="F61" s="2">
        <f t="shared" si="11"/>
        <v>0.640753814049573</v>
      </c>
      <c r="G61">
        <f t="shared" si="17"/>
        <v>1.3253009199782642</v>
      </c>
      <c r="H61">
        <f t="shared" si="18"/>
        <v>-0.14299776800710454</v>
      </c>
      <c r="I61">
        <f t="shared" si="19"/>
        <v>-0.012687407933318106</v>
      </c>
      <c r="L61">
        <f t="shared" si="23"/>
        <v>12.566370614359172</v>
      </c>
      <c r="M61">
        <f t="shared" si="14"/>
        <v>0.5600000000000003</v>
      </c>
      <c r="N61" s="1">
        <f t="shared" si="20"/>
        <v>0.6845471059286912</v>
      </c>
      <c r="Q61">
        <f t="shared" si="5"/>
        <v>6.283185307179586</v>
      </c>
      <c r="R61">
        <f t="shared" si="15"/>
        <v>0.5600000000000003</v>
      </c>
      <c r="S61" s="1">
        <f t="shared" si="21"/>
        <v>-0.3681245526846796</v>
      </c>
      <c r="U61">
        <f t="shared" si="6"/>
        <v>0.5600000000000003</v>
      </c>
      <c r="V61" s="1">
        <f t="shared" si="7"/>
        <v>0.3164225532440116</v>
      </c>
      <c r="X61">
        <f t="shared" si="8"/>
        <v>0.5600000000000003</v>
      </c>
    </row>
    <row r="62" spans="2:24" ht="13.5">
      <c r="B62">
        <f t="shared" si="2"/>
        <v>6.283185307179586</v>
      </c>
      <c r="C62">
        <f t="shared" si="9"/>
        <v>0.03</v>
      </c>
      <c r="D62">
        <f t="shared" si="10"/>
        <v>0.5700000000000003</v>
      </c>
      <c r="E62" s="1">
        <v>0.7705132427757916</v>
      </c>
      <c r="F62" s="2">
        <f t="shared" si="11"/>
        <v>0.6770920621043207</v>
      </c>
      <c r="G62">
        <f t="shared" si="17"/>
        <v>1.4476053048801123</v>
      </c>
      <c r="H62">
        <f t="shared" si="18"/>
        <v>-0.12913323688281264</v>
      </c>
      <c r="I62">
        <f t="shared" si="19"/>
        <v>-0.014048062957767692</v>
      </c>
      <c r="L62">
        <f t="shared" si="23"/>
        <v>12.566370614359172</v>
      </c>
      <c r="M62">
        <f t="shared" si="14"/>
        <v>0.5700000000000003</v>
      </c>
      <c r="N62" s="1">
        <f t="shared" si="20"/>
        <v>0.7705132427757916</v>
      </c>
      <c r="Q62">
        <f t="shared" si="5"/>
        <v>6.283185307179586</v>
      </c>
      <c r="R62">
        <f t="shared" si="15"/>
        <v>0.5700000000000003</v>
      </c>
      <c r="S62" s="1">
        <f t="shared" si="21"/>
        <v>-0.42577929156507427</v>
      </c>
      <c r="U62">
        <f t="shared" si="6"/>
        <v>0.5700000000000003</v>
      </c>
      <c r="V62" s="1">
        <f t="shared" si="7"/>
        <v>0.3447339512107173</v>
      </c>
      <c r="X62">
        <f t="shared" si="8"/>
        <v>0.5700000000000003</v>
      </c>
    </row>
    <row r="63" spans="2:24" ht="13.5">
      <c r="B63">
        <f t="shared" si="2"/>
        <v>6.283185307179586</v>
      </c>
      <c r="C63">
        <f t="shared" si="9"/>
        <v>0.03</v>
      </c>
      <c r="D63">
        <f t="shared" si="10"/>
        <v>0.5800000000000003</v>
      </c>
      <c r="E63" s="1">
        <v>0.8443279255020171</v>
      </c>
      <c r="F63" s="2">
        <f t="shared" si="11"/>
        <v>0.7061460329623266</v>
      </c>
      <c r="G63">
        <f t="shared" si="17"/>
        <v>1.5504739584643437</v>
      </c>
      <c r="H63">
        <f t="shared" si="18"/>
        <v>-0.11414284056609036</v>
      </c>
      <c r="I63">
        <f t="shared" si="19"/>
        <v>-0.015264443345012207</v>
      </c>
      <c r="L63">
        <f t="shared" si="23"/>
        <v>12.566370614359172</v>
      </c>
      <c r="M63">
        <f t="shared" si="14"/>
        <v>0.5800000000000003</v>
      </c>
      <c r="N63" s="1">
        <f t="shared" si="20"/>
        <v>0.8443279255020171</v>
      </c>
      <c r="Q63">
        <f t="shared" si="5"/>
        <v>6.283185307179586</v>
      </c>
      <c r="R63">
        <f t="shared" si="15"/>
        <v>0.5800000000000003</v>
      </c>
      <c r="S63" s="1">
        <f t="shared" si="21"/>
        <v>-0.48175367410171693</v>
      </c>
      <c r="U63">
        <f t="shared" si="6"/>
        <v>0.5800000000000003</v>
      </c>
      <c r="V63" s="1">
        <f t="shared" si="7"/>
        <v>0.36257425140030014</v>
      </c>
      <c r="X63">
        <f t="shared" si="8"/>
        <v>0.5800000000000003</v>
      </c>
    </row>
    <row r="64" spans="2:24" ht="13.5">
      <c r="B64">
        <f t="shared" si="2"/>
        <v>6.283185307179586</v>
      </c>
      <c r="C64">
        <f t="shared" si="9"/>
        <v>0.03</v>
      </c>
      <c r="D64">
        <f t="shared" si="10"/>
        <v>0.5900000000000003</v>
      </c>
      <c r="E64" s="1">
        <v>0.9048270524660208</v>
      </c>
      <c r="F64" s="2">
        <f t="shared" si="11"/>
        <v>0.7277965681220758</v>
      </c>
      <c r="G64">
        <f t="shared" si="17"/>
        <v>1.6326236205880966</v>
      </c>
      <c r="H64">
        <f t="shared" si="18"/>
        <v>-0.09822735267082816</v>
      </c>
      <c r="I64">
        <f t="shared" si="19"/>
        <v>-0.0163262943111968</v>
      </c>
      <c r="L64">
        <f t="shared" si="23"/>
        <v>12.566370614359172</v>
      </c>
      <c r="M64">
        <f t="shared" si="14"/>
        <v>0.5900000000000003</v>
      </c>
      <c r="N64" s="1">
        <f t="shared" si="20"/>
        <v>0.9048270524660208</v>
      </c>
      <c r="Q64">
        <f t="shared" si="5"/>
        <v>6.283185307179586</v>
      </c>
      <c r="R64">
        <f t="shared" si="15"/>
        <v>0.5900000000000003</v>
      </c>
      <c r="S64" s="1">
        <f t="shared" si="21"/>
        <v>-0.5358267949789979</v>
      </c>
      <c r="U64">
        <f t="shared" si="6"/>
        <v>0.5900000000000003</v>
      </c>
      <c r="V64" s="1">
        <f t="shared" si="7"/>
        <v>0.3690002574870229</v>
      </c>
      <c r="X64">
        <f t="shared" si="8"/>
        <v>0.5900000000000003</v>
      </c>
    </row>
    <row r="65" spans="2:24" ht="13.5">
      <c r="B65">
        <f t="shared" si="2"/>
        <v>6.283185307179586</v>
      </c>
      <c r="C65">
        <f t="shared" si="9"/>
        <v>0.03</v>
      </c>
      <c r="D65">
        <f t="shared" si="10"/>
        <v>0.6000000000000003</v>
      </c>
      <c r="E65" s="1">
        <v>0.9510565162951545</v>
      </c>
      <c r="F65" s="2">
        <f t="shared" si="11"/>
        <v>0.7420252964629608</v>
      </c>
      <c r="G65">
        <f t="shared" si="17"/>
        <v>1.6930818127581153</v>
      </c>
      <c r="H65">
        <f t="shared" si="18"/>
        <v>-0.0815988255040971</v>
      </c>
      <c r="I65">
        <f t="shared" si="19"/>
        <v>-0.017225425202071428</v>
      </c>
      <c r="L65">
        <f t="shared" si="23"/>
        <v>12.566370614359172</v>
      </c>
      <c r="M65">
        <f t="shared" si="14"/>
        <v>0.6000000000000003</v>
      </c>
      <c r="N65" s="1">
        <f t="shared" si="20"/>
        <v>0.9510565162951545</v>
      </c>
      <c r="Q65">
        <f t="shared" si="5"/>
        <v>6.283185307179586</v>
      </c>
      <c r="R65">
        <f t="shared" si="15"/>
        <v>0.6000000000000003</v>
      </c>
      <c r="S65" s="1">
        <f t="shared" si="21"/>
        <v>-0.5877852522924745</v>
      </c>
      <c r="U65">
        <f t="shared" si="6"/>
        <v>0.6000000000000003</v>
      </c>
      <c r="V65" s="1">
        <f t="shared" si="7"/>
        <v>0.36327126400268006</v>
      </c>
      <c r="X65">
        <f t="shared" si="8"/>
        <v>0.6000000000000003</v>
      </c>
    </row>
    <row r="66" spans="2:24" ht="13.5">
      <c r="B66">
        <f t="shared" si="2"/>
        <v>6.283185307179586</v>
      </c>
      <c r="C66">
        <f t="shared" si="9"/>
        <v>0.03</v>
      </c>
      <c r="D66">
        <f t="shared" si="10"/>
        <v>0.6100000000000003</v>
      </c>
      <c r="E66" s="1">
        <v>0.9822872507286893</v>
      </c>
      <c r="F66" s="2">
        <f t="shared" si="11"/>
        <v>0.7489137122192155</v>
      </c>
      <c r="G66">
        <f t="shared" si="17"/>
        <v>1.7312009629479048</v>
      </c>
      <c r="H66">
        <f t="shared" si="18"/>
        <v>-0.064477411625567</v>
      </c>
      <c r="I66">
        <f t="shared" si="19"/>
        <v>-0.01795580638771975</v>
      </c>
      <c r="L66">
        <f t="shared" si="23"/>
        <v>12.566370614359172</v>
      </c>
      <c r="M66">
        <f t="shared" si="14"/>
        <v>0.6100000000000003</v>
      </c>
      <c r="N66" s="1">
        <f t="shared" si="20"/>
        <v>0.9822872507286893</v>
      </c>
      <c r="Q66">
        <f t="shared" si="5"/>
        <v>6.283185307179586</v>
      </c>
      <c r="R66">
        <f t="shared" si="15"/>
        <v>0.6100000000000003</v>
      </c>
      <c r="S66" s="1">
        <f t="shared" si="21"/>
        <v>-0.6374239897486911</v>
      </c>
      <c r="U66">
        <f t="shared" si="6"/>
        <v>0.6100000000000003</v>
      </c>
      <c r="V66" s="1">
        <f t="shared" si="7"/>
        <v>0.3448632609799982</v>
      </c>
      <c r="X66">
        <f t="shared" si="8"/>
        <v>0.6100000000000003</v>
      </c>
    </row>
    <row r="67" spans="2:24" ht="13.5">
      <c r="B67">
        <f t="shared" si="2"/>
        <v>6.283185307179586</v>
      </c>
      <c r="C67">
        <f t="shared" si="9"/>
        <v>0.03</v>
      </c>
      <c r="D67">
        <f t="shared" si="10"/>
        <v>0.6200000000000003</v>
      </c>
      <c r="E67" s="1">
        <v>0.9980267284282718</v>
      </c>
      <c r="F67" s="2">
        <f t="shared" si="11"/>
        <v>0.7486407502061732</v>
      </c>
      <c r="G67">
        <f t="shared" si="17"/>
        <v>1.746667478634445</v>
      </c>
      <c r="H67">
        <f t="shared" si="18"/>
        <v>-0.047088069417655254</v>
      </c>
      <c r="I67">
        <f t="shared" si="19"/>
        <v>-0.01851363379293586</v>
      </c>
      <c r="L67">
        <f t="shared" si="23"/>
        <v>12.566370614359172</v>
      </c>
      <c r="M67">
        <f t="shared" si="14"/>
        <v>0.6200000000000003</v>
      </c>
      <c r="N67" s="1">
        <f t="shared" si="20"/>
        <v>0.9980267284282718</v>
      </c>
      <c r="Q67">
        <f t="shared" si="5"/>
        <v>6.283185307179586</v>
      </c>
      <c r="R67">
        <f t="shared" si="15"/>
        <v>0.6200000000000003</v>
      </c>
      <c r="S67" s="1">
        <f t="shared" si="21"/>
        <v>-0.68454710592869</v>
      </c>
      <c r="U67">
        <f t="shared" si="6"/>
        <v>0.6200000000000003</v>
      </c>
      <c r="V67" s="1">
        <f t="shared" si="7"/>
        <v>0.31347962249958183</v>
      </c>
      <c r="X67">
        <f t="shared" si="8"/>
        <v>0.6200000000000003</v>
      </c>
    </row>
    <row r="68" spans="2:24" ht="13.5">
      <c r="B68">
        <f t="shared" si="2"/>
        <v>6.283185307179586</v>
      </c>
      <c r="C68">
        <f t="shared" si="9"/>
        <v>0.03</v>
      </c>
      <c r="D68">
        <f t="shared" si="10"/>
        <v>0.6300000000000003</v>
      </c>
      <c r="E68" s="1">
        <v>0.9980267284282713</v>
      </c>
      <c r="F68" s="2">
        <f t="shared" si="11"/>
        <v>0.741478900753541</v>
      </c>
      <c r="G68">
        <f t="shared" si="17"/>
        <v>1.7395056291818123</v>
      </c>
      <c r="H68">
        <f t="shared" si="18"/>
        <v>-0.029657203878573967</v>
      </c>
      <c r="I68">
        <f t="shared" si="19"/>
        <v>-0.018897360159417006</v>
      </c>
      <c r="L68">
        <f t="shared" si="23"/>
        <v>12.566370614359172</v>
      </c>
      <c r="M68">
        <f t="shared" si="14"/>
        <v>0.6300000000000003</v>
      </c>
      <c r="N68" s="1">
        <f t="shared" si="20"/>
        <v>0.9980267284282713</v>
      </c>
      <c r="Q68">
        <f t="shared" si="5"/>
        <v>6.283185307179586</v>
      </c>
      <c r="R68">
        <f t="shared" si="15"/>
        <v>0.6300000000000003</v>
      </c>
      <c r="S68" s="1">
        <f t="shared" si="21"/>
        <v>-0.7289686274214128</v>
      </c>
      <c r="U68">
        <f t="shared" si="6"/>
        <v>0.6300000000000003</v>
      </c>
      <c r="V68" s="1">
        <f t="shared" si="7"/>
        <v>0.26905810100685856</v>
      </c>
      <c r="X68">
        <f t="shared" si="8"/>
        <v>0.6300000000000003</v>
      </c>
    </row>
    <row r="69" spans="2:24" ht="13.5">
      <c r="B69">
        <f t="shared" si="2"/>
        <v>6.283185307179586</v>
      </c>
      <c r="C69">
        <f t="shared" si="9"/>
        <v>0.03</v>
      </c>
      <c r="D69">
        <f t="shared" si="10"/>
        <v>0.6400000000000003</v>
      </c>
      <c r="E69" s="1">
        <v>0.9822872507286879</v>
      </c>
      <c r="F69" s="2">
        <f t="shared" si="11"/>
        <v>0.7277889295134605</v>
      </c>
      <c r="G69">
        <f t="shared" si="17"/>
        <v>1.7100761802421485</v>
      </c>
      <c r="H69">
        <f t="shared" si="18"/>
        <v>-0.01240929483145416</v>
      </c>
      <c r="I69">
        <f t="shared" si="19"/>
        <v>-0.019107692652967148</v>
      </c>
      <c r="L69">
        <f t="shared" si="23"/>
        <v>12.566370614359172</v>
      </c>
      <c r="M69">
        <f t="shared" si="14"/>
        <v>0.6400000000000003</v>
      </c>
      <c r="N69" s="1">
        <f aca="true" t="shared" si="24" ref="N69:N132">SIN(L69*M69)</f>
        <v>0.9822872507286879</v>
      </c>
      <c r="Q69">
        <f t="shared" si="5"/>
        <v>6.283185307179586</v>
      </c>
      <c r="R69">
        <f t="shared" si="15"/>
        <v>0.6400000000000003</v>
      </c>
      <c r="S69" s="1">
        <f aca="true" t="shared" si="25" ref="S69:S132">SIN(Q69*R69)</f>
        <v>-0.7705132427757905</v>
      </c>
      <c r="U69">
        <f t="shared" si="6"/>
        <v>0.6400000000000003</v>
      </c>
      <c r="V69" s="1">
        <f t="shared" si="7"/>
        <v>0.21177400795289747</v>
      </c>
      <c r="X69">
        <f t="shared" si="8"/>
        <v>0.6400000000000003</v>
      </c>
    </row>
    <row r="70" spans="2:24" ht="13.5">
      <c r="B70">
        <f aca="true" t="shared" si="26" ref="B70:C133">B69</f>
        <v>6.283185307179586</v>
      </c>
      <c r="C70">
        <f t="shared" si="9"/>
        <v>0.03</v>
      </c>
      <c r="D70">
        <f t="shared" si="10"/>
        <v>0.6500000000000004</v>
      </c>
      <c r="E70" s="1">
        <v>0.951056516295152</v>
      </c>
      <c r="F70" s="2">
        <f t="shared" si="11"/>
        <v>0.7080132889823322</v>
      </c>
      <c r="G70">
        <f t="shared" si="17"/>
        <v>1.6590698052774842</v>
      </c>
      <c r="H70">
        <f t="shared" si="18"/>
        <v>0.004436435096144005</v>
      </c>
      <c r="I70">
        <f t="shared" si="19"/>
        <v>-0.019147556951643697</v>
      </c>
      <c r="L70">
        <f aca="true" t="shared" si="27" ref="L70:L133">L69</f>
        <v>12.566370614359172</v>
      </c>
      <c r="M70">
        <f t="shared" si="14"/>
        <v>0.6500000000000004</v>
      </c>
      <c r="N70" s="1">
        <f t="shared" si="24"/>
        <v>0.951056516295152</v>
      </c>
      <c r="Q70">
        <f aca="true" t="shared" si="28" ref="Q70:Q133">Q69</f>
        <v>6.283185307179586</v>
      </c>
      <c r="R70">
        <f t="shared" si="15"/>
        <v>0.6500000000000004</v>
      </c>
      <c r="S70" s="1">
        <f t="shared" si="25"/>
        <v>-0.8090169943749489</v>
      </c>
      <c r="U70">
        <f aca="true" t="shared" si="29" ref="U70:U133">U69+0.01</f>
        <v>0.6500000000000004</v>
      </c>
      <c r="V70" s="1">
        <f aca="true" t="shared" si="30" ref="V70:V133">N70+S70</f>
        <v>0.14203952192020308</v>
      </c>
      <c r="X70">
        <f aca="true" t="shared" si="31" ref="X70:X133">X69+0.01</f>
        <v>0.6500000000000004</v>
      </c>
    </row>
    <row r="71" spans="2:24" ht="13.5">
      <c r="B71">
        <f t="shared" si="26"/>
        <v>6.283185307179586</v>
      </c>
      <c r="C71">
        <f t="shared" si="26"/>
        <v>0.03</v>
      </c>
      <c r="D71">
        <f aca="true" t="shared" si="32" ref="D71:D134">D70+0.01</f>
        <v>0.6600000000000004</v>
      </c>
      <c r="E71" s="1">
        <v>0.9048270524660177</v>
      </c>
      <c r="F71" s="2">
        <f aca="true" t="shared" si="33" ref="F71:F134">G71-E71</f>
        <v>0.6826683288642547</v>
      </c>
      <c r="G71">
        <f t="shared" si="17"/>
        <v>1.5874953813302723</v>
      </c>
      <c r="H71">
        <f t="shared" si="18"/>
        <v>0.020669261029182786</v>
      </c>
      <c r="I71">
        <f t="shared" si="19"/>
        <v>-0.019022028471017065</v>
      </c>
      <c r="L71">
        <f t="shared" si="27"/>
        <v>12.566370614359172</v>
      </c>
      <c r="M71">
        <f aca="true" t="shared" si="34" ref="M71:M134">M70+0.01</f>
        <v>0.6600000000000004</v>
      </c>
      <c r="N71" s="1">
        <f t="shared" si="24"/>
        <v>0.9048270524660177</v>
      </c>
      <c r="Q71">
        <f t="shared" si="28"/>
        <v>6.283185307179586</v>
      </c>
      <c r="R71">
        <f aca="true" t="shared" si="35" ref="R71:R134">R70+0.01</f>
        <v>0.6600000000000004</v>
      </c>
      <c r="S71" s="1">
        <f t="shared" si="25"/>
        <v>-0.8443279255020162</v>
      </c>
      <c r="U71">
        <f t="shared" si="29"/>
        <v>0.6600000000000004</v>
      </c>
      <c r="V71" s="1">
        <f t="shared" si="30"/>
        <v>0.060499126964001504</v>
      </c>
      <c r="X71">
        <f t="shared" si="31"/>
        <v>0.6600000000000004</v>
      </c>
    </row>
    <row r="72" spans="2:24" ht="13.5">
      <c r="B72">
        <f t="shared" si="26"/>
        <v>6.283185307179586</v>
      </c>
      <c r="C72">
        <f t="shared" si="26"/>
        <v>0.03</v>
      </c>
      <c r="D72">
        <f t="shared" si="32"/>
        <v>0.6700000000000004</v>
      </c>
      <c r="E72" s="1">
        <v>0.8443279255020132</v>
      </c>
      <c r="F72" s="2">
        <f t="shared" si="33"/>
        <v>0.6523354309919959</v>
      </c>
      <c r="G72">
        <f t="shared" si="17"/>
        <v>1.496663356494009</v>
      </c>
      <c r="H72">
        <f t="shared" si="18"/>
        <v>0.03609005471830419</v>
      </c>
      <c r="I72">
        <f t="shared" si="19"/>
        <v>-0.01873823189227963</v>
      </c>
      <c r="L72">
        <f t="shared" si="27"/>
        <v>12.566370614359172</v>
      </c>
      <c r="M72">
        <f t="shared" si="34"/>
        <v>0.6700000000000004</v>
      </c>
      <c r="N72" s="1">
        <f t="shared" si="24"/>
        <v>0.8443279255020132</v>
      </c>
      <c r="Q72">
        <f t="shared" si="28"/>
        <v>6.283185307179586</v>
      </c>
      <c r="R72">
        <f t="shared" si="35"/>
        <v>0.6700000000000004</v>
      </c>
      <c r="S72" s="1">
        <f t="shared" si="25"/>
        <v>-0.8763066800438645</v>
      </c>
      <c r="U72">
        <f t="shared" si="29"/>
        <v>0.6700000000000004</v>
      </c>
      <c r="V72" s="1">
        <f t="shared" si="30"/>
        <v>-0.031978754541851284</v>
      </c>
      <c r="X72">
        <f t="shared" si="31"/>
        <v>0.6700000000000004</v>
      </c>
    </row>
    <row r="73" spans="2:24" ht="13.5">
      <c r="B73">
        <f t="shared" si="26"/>
        <v>6.283185307179586</v>
      </c>
      <c r="C73">
        <f t="shared" si="26"/>
        <v>0.03</v>
      </c>
      <c r="D73">
        <f t="shared" si="32"/>
        <v>0.6800000000000004</v>
      </c>
      <c r="E73" s="1">
        <v>0.7705132427757863</v>
      </c>
      <c r="F73" s="2">
        <f t="shared" si="33"/>
        <v>0.6176512111168221</v>
      </c>
      <c r="G73">
        <f t="shared" si="17"/>
        <v>1.3881644538926083</v>
      </c>
      <c r="H73">
        <f t="shared" si="18"/>
        <v>0.050514193770237276</v>
      </c>
      <c r="I73">
        <f t="shared" si="19"/>
        <v>-0.018305210649836923</v>
      </c>
      <c r="L73">
        <f t="shared" si="27"/>
        <v>12.566370614359172</v>
      </c>
      <c r="M73">
        <f t="shared" si="34"/>
        <v>0.6800000000000004</v>
      </c>
      <c r="N73" s="1">
        <f t="shared" si="24"/>
        <v>0.7705132427757863</v>
      </c>
      <c r="Q73">
        <f t="shared" si="28"/>
        <v>6.283185307179586</v>
      </c>
      <c r="R73">
        <f t="shared" si="35"/>
        <v>0.6800000000000004</v>
      </c>
      <c r="S73" s="1">
        <f t="shared" si="25"/>
        <v>-0.9048270524660205</v>
      </c>
      <c r="U73">
        <f t="shared" si="29"/>
        <v>0.6800000000000004</v>
      </c>
      <c r="V73" s="1">
        <f t="shared" si="30"/>
        <v>-0.1343138096902342</v>
      </c>
      <c r="X73">
        <f t="shared" si="31"/>
        <v>0.6800000000000004</v>
      </c>
    </row>
    <row r="74" spans="2:24" ht="13.5">
      <c r="B74">
        <f t="shared" si="26"/>
        <v>6.283185307179586</v>
      </c>
      <c r="C74">
        <f t="shared" si="26"/>
        <v>0.03</v>
      </c>
      <c r="D74">
        <f t="shared" si="32"/>
        <v>0.6900000000000004</v>
      </c>
      <c r="E74" s="1">
        <v>0.6845471059286858</v>
      </c>
      <c r="F74" s="2">
        <f t="shared" si="33"/>
        <v>0.5792969442211604</v>
      </c>
      <c r="G74">
        <f t="shared" si="17"/>
        <v>1.2638440501498462</v>
      </c>
      <c r="H74">
        <f t="shared" si="18"/>
        <v>0.06377423629044955</v>
      </c>
      <c r="I74">
        <f t="shared" si="19"/>
        <v>-0.01773376849953349</v>
      </c>
      <c r="L74">
        <f t="shared" si="27"/>
        <v>12.566370614359172</v>
      </c>
      <c r="M74">
        <f t="shared" si="34"/>
        <v>0.6900000000000004</v>
      </c>
      <c r="N74" s="1">
        <f t="shared" si="24"/>
        <v>0.6845471059286858</v>
      </c>
      <c r="Q74">
        <f t="shared" si="28"/>
        <v>6.283185307179586</v>
      </c>
      <c r="R74">
        <f t="shared" si="35"/>
        <v>0.6900000000000004</v>
      </c>
      <c r="S74" s="1">
        <f t="shared" si="25"/>
        <v>-0.9297764858882521</v>
      </c>
      <c r="U74">
        <f t="shared" si="29"/>
        <v>0.6900000000000004</v>
      </c>
      <c r="V74" s="1">
        <f t="shared" si="30"/>
        <v>-0.24522937995956628</v>
      </c>
      <c r="X74">
        <f t="shared" si="31"/>
        <v>0.6900000000000004</v>
      </c>
    </row>
    <row r="75" spans="2:24" ht="13.5">
      <c r="B75">
        <f t="shared" si="26"/>
        <v>6.283185307179586</v>
      </c>
      <c r="C75">
        <f t="shared" si="26"/>
        <v>0.03</v>
      </c>
      <c r="D75">
        <f t="shared" si="32"/>
        <v>0.7000000000000004</v>
      </c>
      <c r="E75" s="1">
        <v>0.5877852522924691</v>
      </c>
      <c r="F75" s="2">
        <f t="shared" si="33"/>
        <v>0.5379873818732377</v>
      </c>
      <c r="G75">
        <f t="shared" si="17"/>
        <v>1.1257726341657068</v>
      </c>
      <c r="H75">
        <f t="shared" si="18"/>
        <v>0.07572231971202731</v>
      </c>
      <c r="I75">
        <f t="shared" si="19"/>
        <v>-0.017036285719521108</v>
      </c>
      <c r="L75">
        <f t="shared" si="27"/>
        <v>12.566370614359172</v>
      </c>
      <c r="M75">
        <f t="shared" si="34"/>
        <v>0.7000000000000004</v>
      </c>
      <c r="N75" s="1">
        <f t="shared" si="24"/>
        <v>0.5877852522924691</v>
      </c>
      <c r="Q75">
        <f t="shared" si="28"/>
        <v>6.283185307179586</v>
      </c>
      <c r="R75">
        <f t="shared" si="35"/>
        <v>0.7000000000000004</v>
      </c>
      <c r="S75" s="1">
        <f t="shared" si="25"/>
        <v>-0.9510565162951543</v>
      </c>
      <c r="U75">
        <f t="shared" si="29"/>
        <v>0.7000000000000004</v>
      </c>
      <c r="V75" s="1">
        <f t="shared" si="30"/>
        <v>-0.36327126400268517</v>
      </c>
      <c r="X75">
        <f t="shared" si="31"/>
        <v>0.7000000000000004</v>
      </c>
    </row>
    <row r="76" spans="2:24" ht="13.5">
      <c r="B76">
        <f t="shared" si="26"/>
        <v>6.283185307179586</v>
      </c>
      <c r="C76">
        <f t="shared" si="26"/>
        <v>0.03</v>
      </c>
      <c r="D76">
        <f t="shared" si="32"/>
        <v>0.7100000000000004</v>
      </c>
      <c r="E76" s="1">
        <v>0.48175367410171155</v>
      </c>
      <c r="F76" s="2">
        <f t="shared" si="33"/>
        <v>0.4944591393447555</v>
      </c>
      <c r="G76">
        <f t="shared" si="17"/>
        <v>0.976212813446467</v>
      </c>
      <c r="H76">
        <f t="shared" si="18"/>
        <v>0.08623224695008817</v>
      </c>
      <c r="I76">
        <f t="shared" si="19"/>
        <v>-0.01622651288621053</v>
      </c>
      <c r="L76">
        <f t="shared" si="27"/>
        <v>12.566370614359172</v>
      </c>
      <c r="M76">
        <f t="shared" si="34"/>
        <v>0.7100000000000004</v>
      </c>
      <c r="N76" s="1">
        <f t="shared" si="24"/>
        <v>0.48175367410171155</v>
      </c>
      <c r="Q76">
        <f t="shared" si="28"/>
        <v>6.283185307179586</v>
      </c>
      <c r="R76">
        <f t="shared" si="35"/>
        <v>0.7100000000000004</v>
      </c>
      <c r="S76" s="1">
        <f t="shared" si="25"/>
        <v>-0.9685831611286316</v>
      </c>
      <c r="U76">
        <f t="shared" si="29"/>
        <v>0.7100000000000004</v>
      </c>
      <c r="V76" s="1">
        <f t="shared" si="30"/>
        <v>-0.4868294870269201</v>
      </c>
      <c r="X76">
        <f t="shared" si="31"/>
        <v>0.7100000000000004</v>
      </c>
    </row>
    <row r="77" spans="2:24" ht="13.5">
      <c r="B77">
        <f t="shared" si="26"/>
        <v>6.283185307179586</v>
      </c>
      <c r="C77">
        <f t="shared" si="26"/>
        <v>0.03</v>
      </c>
      <c r="D77">
        <f t="shared" si="32"/>
        <v>0.7200000000000004</v>
      </c>
      <c r="E77" s="1">
        <v>0.368124552684673</v>
      </c>
      <c r="F77" s="2">
        <f t="shared" si="33"/>
        <v>0.44945883660813574</v>
      </c>
      <c r="G77">
        <f t="shared" si="17"/>
        <v>0.8175833892928087</v>
      </c>
      <c r="H77">
        <f t="shared" si="18"/>
        <v>0.09520122796378455</v>
      </c>
      <c r="I77">
        <f t="shared" si="19"/>
        <v>-0.015319345511641167</v>
      </c>
      <c r="L77">
        <f t="shared" si="27"/>
        <v>12.566370614359172</v>
      </c>
      <c r="M77">
        <f t="shared" si="34"/>
        <v>0.7200000000000004</v>
      </c>
      <c r="N77" s="1">
        <f t="shared" si="24"/>
        <v>0.368124552684673</v>
      </c>
      <c r="Q77">
        <f t="shared" si="28"/>
        <v>6.283185307179586</v>
      </c>
      <c r="R77">
        <f t="shared" si="35"/>
        <v>0.7200000000000004</v>
      </c>
      <c r="S77" s="1">
        <f t="shared" si="25"/>
        <v>-0.9822872507286892</v>
      </c>
      <c r="U77">
        <f t="shared" si="29"/>
        <v>0.7200000000000004</v>
      </c>
      <c r="V77" s="1">
        <f t="shared" si="30"/>
        <v>-0.6141626980440162</v>
      </c>
      <c r="X77">
        <f t="shared" si="31"/>
        <v>0.7200000000000004</v>
      </c>
    </row>
    <row r="78" spans="2:24" ht="13.5">
      <c r="B78">
        <f t="shared" si="26"/>
        <v>6.283185307179586</v>
      </c>
      <c r="C78">
        <f t="shared" si="26"/>
        <v>0.03</v>
      </c>
      <c r="D78">
        <f t="shared" si="32"/>
        <v>0.7300000000000004</v>
      </c>
      <c r="E78" s="1">
        <v>0.24868988716485033</v>
      </c>
      <c r="F78" s="2">
        <f t="shared" si="33"/>
        <v>0.4037311808190368</v>
      </c>
      <c r="G78">
        <f t="shared" si="17"/>
        <v>0.6524210679838871</v>
      </c>
      <c r="H78">
        <f t="shared" si="18"/>
        <v>0.10255125025016804</v>
      </c>
      <c r="I78">
        <f t="shared" si="19"/>
        <v>-0.014330583120571403</v>
      </c>
      <c r="L78">
        <f t="shared" si="27"/>
        <v>12.566370614359172</v>
      </c>
      <c r="M78">
        <f t="shared" si="34"/>
        <v>0.7300000000000004</v>
      </c>
      <c r="N78" s="1">
        <f t="shared" si="24"/>
        <v>0.24868988716485033</v>
      </c>
      <c r="Q78">
        <f t="shared" si="28"/>
        <v>6.283185307179586</v>
      </c>
      <c r="R78">
        <f t="shared" si="35"/>
        <v>0.7300000000000004</v>
      </c>
      <c r="S78" s="1">
        <f t="shared" si="25"/>
        <v>-0.9921147013144781</v>
      </c>
      <c r="U78">
        <f t="shared" si="29"/>
        <v>0.7300000000000004</v>
      </c>
      <c r="V78" s="1">
        <f t="shared" si="30"/>
        <v>-0.7434248141496278</v>
      </c>
      <c r="X78">
        <f t="shared" si="31"/>
        <v>0.7300000000000004</v>
      </c>
    </row>
    <row r="79" spans="2:24" ht="13.5">
      <c r="B79">
        <f t="shared" si="26"/>
        <v>6.283185307179586</v>
      </c>
      <c r="C79">
        <f t="shared" si="26"/>
        <v>0.03</v>
      </c>
      <c r="D79">
        <f t="shared" si="32"/>
        <v>0.7400000000000004</v>
      </c>
      <c r="E79" s="1">
        <v>0.12533323356429862</v>
      </c>
      <c r="F79" s="2">
        <f t="shared" si="33"/>
        <v>0.35800717841988694</v>
      </c>
      <c r="G79">
        <f t="shared" si="17"/>
        <v>0.4833404119841856</v>
      </c>
      <c r="H79">
        <f t="shared" si="18"/>
        <v>0.1082300576500084</v>
      </c>
      <c r="I79">
        <f t="shared" si="19"/>
        <v>-0.013276676581070521</v>
      </c>
      <c r="L79">
        <f t="shared" si="27"/>
        <v>12.566370614359172</v>
      </c>
      <c r="M79">
        <f t="shared" si="34"/>
        <v>0.7400000000000004</v>
      </c>
      <c r="N79" s="1">
        <f t="shared" si="24"/>
        <v>0.12533323356429862</v>
      </c>
      <c r="Q79">
        <f t="shared" si="28"/>
        <v>6.283185307179586</v>
      </c>
      <c r="R79">
        <f t="shared" si="35"/>
        <v>0.7400000000000004</v>
      </c>
      <c r="S79" s="1">
        <f t="shared" si="25"/>
        <v>-0.9980267284282718</v>
      </c>
      <c r="U79">
        <f t="shared" si="29"/>
        <v>0.7400000000000004</v>
      </c>
      <c r="V79" s="1">
        <f t="shared" si="30"/>
        <v>-0.8726934948639732</v>
      </c>
      <c r="X79">
        <f t="shared" si="31"/>
        <v>0.7400000000000004</v>
      </c>
    </row>
    <row r="80" spans="2:24" ht="13.5">
      <c r="B80">
        <f t="shared" si="26"/>
        <v>6.283185307179586</v>
      </c>
      <c r="C80">
        <f t="shared" si="26"/>
        <v>0.03</v>
      </c>
      <c r="D80">
        <f t="shared" si="32"/>
        <v>0.7500000000000004</v>
      </c>
      <c r="E80" s="1">
        <v>-4.961525981728165E-15</v>
      </c>
      <c r="F80" s="2">
        <f t="shared" si="33"/>
        <v>0.3129926625635634</v>
      </c>
      <c r="G80">
        <f t="shared" si="17"/>
        <v>0.31299266256355845</v>
      </c>
      <c r="H80">
        <f t="shared" si="18"/>
        <v>0.11221172302274712</v>
      </c>
      <c r="I80">
        <f t="shared" si="19"/>
        <v>-0.012174467677706744</v>
      </c>
      <c r="L80">
        <f t="shared" si="27"/>
        <v>12.566370614359172</v>
      </c>
      <c r="M80">
        <f t="shared" si="34"/>
        <v>0.7500000000000004</v>
      </c>
      <c r="N80" s="1">
        <f t="shared" si="24"/>
        <v>-4.961525981728165E-15</v>
      </c>
      <c r="Q80">
        <f t="shared" si="28"/>
        <v>6.283185307179586</v>
      </c>
      <c r="R80">
        <f t="shared" si="35"/>
        <v>0.7500000000000004</v>
      </c>
      <c r="S80" s="1">
        <f t="shared" si="25"/>
        <v>-1</v>
      </c>
      <c r="U80">
        <f t="shared" si="29"/>
        <v>0.7500000000000004</v>
      </c>
      <c r="V80" s="1">
        <f t="shared" si="30"/>
        <v>-1.0000000000000049</v>
      </c>
      <c r="X80">
        <f t="shared" si="31"/>
        <v>0.7500000000000004</v>
      </c>
    </row>
    <row r="81" spans="2:24" ht="13.5">
      <c r="B81">
        <f t="shared" si="26"/>
        <v>6.283185307179586</v>
      </c>
      <c r="C81">
        <f t="shared" si="26"/>
        <v>0.03</v>
      </c>
      <c r="D81">
        <f t="shared" si="32"/>
        <v>0.7600000000000005</v>
      </c>
      <c r="E81" s="1">
        <v>-0.12533323356431023</v>
      </c>
      <c r="F81" s="2">
        <f t="shared" si="33"/>
        <v>0.2693573161938214</v>
      </c>
      <c r="G81">
        <f t="shared" si="17"/>
        <v>0.1440240826295112</v>
      </c>
      <c r="H81">
        <f t="shared" si="18"/>
        <v>0.11449680674871247</v>
      </c>
      <c r="I81">
        <f t="shared" si="19"/>
        <v>-0.011040925028849447</v>
      </c>
      <c r="L81">
        <f t="shared" si="27"/>
        <v>12.566370614359172</v>
      </c>
      <c r="M81">
        <f t="shared" si="34"/>
        <v>0.7600000000000005</v>
      </c>
      <c r="N81" s="1">
        <f t="shared" si="24"/>
        <v>-0.12533323356431023</v>
      </c>
      <c r="Q81">
        <f t="shared" si="28"/>
        <v>6.283185307179586</v>
      </c>
      <c r="R81">
        <f t="shared" si="35"/>
        <v>0.7600000000000005</v>
      </c>
      <c r="S81" s="1">
        <f t="shared" si="25"/>
        <v>-0.9980267284282713</v>
      </c>
      <c r="U81">
        <f t="shared" si="29"/>
        <v>0.7600000000000005</v>
      </c>
      <c r="V81" s="1">
        <f t="shared" si="30"/>
        <v>-1.1233599619925816</v>
      </c>
      <c r="X81">
        <f t="shared" si="31"/>
        <v>0.7600000000000005</v>
      </c>
    </row>
    <row r="82" spans="2:24" ht="13.5">
      <c r="B82">
        <f t="shared" si="26"/>
        <v>6.283185307179586</v>
      </c>
      <c r="C82">
        <f t="shared" si="26"/>
        <v>0.03</v>
      </c>
      <c r="D82">
        <f t="shared" si="32"/>
        <v>0.7700000000000005</v>
      </c>
      <c r="E82" s="1">
        <v>-0.24868988716485993</v>
      </c>
      <c r="F82" s="2">
        <f t="shared" si="33"/>
        <v>0.2277243629159162</v>
      </c>
      <c r="G82">
        <f t="shared" si="17"/>
        <v>-0.020965524248943754</v>
      </c>
      <c r="H82">
        <f t="shared" si="18"/>
        <v>0.11511209954061531</v>
      </c>
      <c r="I82">
        <f t="shared" si="19"/>
        <v>-0.009892880497402808</v>
      </c>
      <c r="L82">
        <f t="shared" si="27"/>
        <v>12.566370614359172</v>
      </c>
      <c r="M82">
        <f t="shared" si="34"/>
        <v>0.7700000000000005</v>
      </c>
      <c r="N82" s="1">
        <f t="shared" si="24"/>
        <v>-0.24868988716485993</v>
      </c>
      <c r="Q82">
        <f t="shared" si="28"/>
        <v>6.283185307179586</v>
      </c>
      <c r="R82">
        <f t="shared" si="35"/>
        <v>0.7700000000000005</v>
      </c>
      <c r="S82" s="1">
        <f t="shared" si="25"/>
        <v>-0.9921147013144775</v>
      </c>
      <c r="U82">
        <f t="shared" si="29"/>
        <v>0.7700000000000005</v>
      </c>
      <c r="V82" s="1">
        <f t="shared" si="30"/>
        <v>-1.2408045884793375</v>
      </c>
      <c r="X82">
        <f t="shared" si="31"/>
        <v>0.7700000000000005</v>
      </c>
    </row>
    <row r="83" spans="2:24" ht="13.5">
      <c r="B83">
        <f t="shared" si="26"/>
        <v>6.283185307179586</v>
      </c>
      <c r="C83">
        <f t="shared" si="26"/>
        <v>0.03</v>
      </c>
      <c r="D83">
        <f t="shared" si="32"/>
        <v>0.7800000000000005</v>
      </c>
      <c r="E83" s="1">
        <v>-0.36812455268468386</v>
      </c>
      <c r="F83" s="2">
        <f t="shared" si="33"/>
        <v>0.18866108687878466</v>
      </c>
      <c r="G83">
        <f t="shared" si="17"/>
        <v>-0.1794634658058992</v>
      </c>
      <c r="H83">
        <f t="shared" si="18"/>
        <v>0.1141099545903411</v>
      </c>
      <c r="I83">
        <f t="shared" si="19"/>
        <v>-0.008746770226748026</v>
      </c>
      <c r="L83">
        <f t="shared" si="27"/>
        <v>12.566370614359172</v>
      </c>
      <c r="M83">
        <f t="shared" si="34"/>
        <v>0.7800000000000005</v>
      </c>
      <c r="N83" s="1">
        <f t="shared" si="24"/>
        <v>-0.36812455268468386</v>
      </c>
      <c r="Q83">
        <f t="shared" si="28"/>
        <v>6.283185307179586</v>
      </c>
      <c r="R83">
        <f t="shared" si="35"/>
        <v>0.7800000000000005</v>
      </c>
      <c r="S83" s="1">
        <f t="shared" si="25"/>
        <v>-0.982287250728688</v>
      </c>
      <c r="U83">
        <f t="shared" si="29"/>
        <v>0.7800000000000005</v>
      </c>
      <c r="V83" s="1">
        <f t="shared" si="30"/>
        <v>-1.3504118034133719</v>
      </c>
      <c r="X83">
        <f t="shared" si="31"/>
        <v>0.7800000000000005</v>
      </c>
    </row>
    <row r="84" spans="2:24" ht="13.5">
      <c r="B84">
        <f t="shared" si="26"/>
        <v>6.283185307179586</v>
      </c>
      <c r="C84">
        <f t="shared" si="26"/>
        <v>0.03</v>
      </c>
      <c r="D84">
        <f t="shared" si="32"/>
        <v>0.7900000000000005</v>
      </c>
      <c r="E84" s="1">
        <v>-0.4817536741017202</v>
      </c>
      <c r="F84" s="2">
        <f t="shared" si="33"/>
        <v>0.1526703294418793</v>
      </c>
      <c r="G84">
        <f t="shared" si="17"/>
        <v>-0.3290833446598409</v>
      </c>
      <c r="H84">
        <f t="shared" si="18"/>
        <v>0.1115672205380124</v>
      </c>
      <c r="I84">
        <f t="shared" si="19"/>
        <v>-0.007618384351106258</v>
      </c>
      <c r="L84">
        <f t="shared" si="27"/>
        <v>12.566370614359172</v>
      </c>
      <c r="M84">
        <f t="shared" si="34"/>
        <v>0.7900000000000005</v>
      </c>
      <c r="N84" s="1">
        <f t="shared" si="24"/>
        <v>-0.4817536741017202</v>
      </c>
      <c r="Q84">
        <f t="shared" si="28"/>
        <v>6.283185307179586</v>
      </c>
      <c r="R84">
        <f t="shared" si="35"/>
        <v>0.7900000000000005</v>
      </c>
      <c r="S84" s="1">
        <f t="shared" si="25"/>
        <v>-0.9685831611286304</v>
      </c>
      <c r="U84">
        <f t="shared" si="29"/>
        <v>0.7900000000000005</v>
      </c>
      <c r="V84" s="1">
        <f t="shared" si="30"/>
        <v>-1.4503368352303507</v>
      </c>
      <c r="X84">
        <f t="shared" si="31"/>
        <v>0.7900000000000005</v>
      </c>
    </row>
    <row r="85" spans="2:24" ht="13.5">
      <c r="B85">
        <f t="shared" si="26"/>
        <v>6.283185307179586</v>
      </c>
      <c r="C85">
        <f t="shared" si="26"/>
        <v>0.03</v>
      </c>
      <c r="D85">
        <f t="shared" si="32"/>
        <v>0.8000000000000005</v>
      </c>
      <c r="E85" s="1">
        <v>-0.5877852522924771</v>
      </c>
      <c r="F85" s="2">
        <f t="shared" si="33"/>
        <v>0.12018309462964116</v>
      </c>
      <c r="G85">
        <f t="shared" si="17"/>
        <v>-0.46760215766283597</v>
      </c>
      <c r="H85">
        <f t="shared" si="18"/>
        <v>0.107583793026399</v>
      </c>
      <c r="I85">
        <f t="shared" si="19"/>
        <v>-0.006522629283284201</v>
      </c>
      <c r="L85">
        <f t="shared" si="27"/>
        <v>12.566370614359172</v>
      </c>
      <c r="M85">
        <f t="shared" si="34"/>
        <v>0.8000000000000005</v>
      </c>
      <c r="N85" s="1">
        <f t="shared" si="24"/>
        <v>-0.5877852522924771</v>
      </c>
      <c r="Q85">
        <f t="shared" si="28"/>
        <v>6.283185307179586</v>
      </c>
      <c r="R85">
        <f t="shared" si="35"/>
        <v>0.8000000000000005</v>
      </c>
      <c r="S85" s="1">
        <f t="shared" si="25"/>
        <v>-0.9510565162951528</v>
      </c>
      <c r="U85">
        <f t="shared" si="29"/>
        <v>0.8000000000000005</v>
      </c>
      <c r="V85" s="1">
        <f t="shared" si="30"/>
        <v>-1.5388417685876299</v>
      </c>
      <c r="X85">
        <f t="shared" si="31"/>
        <v>0.8000000000000005</v>
      </c>
    </row>
    <row r="86" spans="2:24" ht="13.5">
      <c r="B86">
        <f t="shared" si="26"/>
        <v>6.283185307179586</v>
      </c>
      <c r="C86">
        <f t="shared" si="26"/>
        <v>0.03</v>
      </c>
      <c r="D86">
        <f t="shared" si="32"/>
        <v>0.8100000000000005</v>
      </c>
      <c r="E86" s="1">
        <v>-0.6845471059286931</v>
      </c>
      <c r="F86" s="2">
        <f t="shared" si="33"/>
        <v>0.0915523775340249</v>
      </c>
      <c r="G86">
        <f t="shared" si="17"/>
        <v>-0.5929947283946682</v>
      </c>
      <c r="H86">
        <f t="shared" si="18"/>
        <v>0.10228080859611148</v>
      </c>
      <c r="I86">
        <f t="shared" si="19"/>
        <v>-0.005473306275171649</v>
      </c>
      <c r="L86">
        <f t="shared" si="27"/>
        <v>12.566370614359172</v>
      </c>
      <c r="M86">
        <f t="shared" si="34"/>
        <v>0.8100000000000005</v>
      </c>
      <c r="N86" s="1">
        <f t="shared" si="24"/>
        <v>-0.6845471059286931</v>
      </c>
      <c r="Q86">
        <f t="shared" si="28"/>
        <v>6.283185307179586</v>
      </c>
      <c r="R86">
        <f t="shared" si="35"/>
        <v>0.8100000000000005</v>
      </c>
      <c r="S86" s="1">
        <f t="shared" si="25"/>
        <v>-0.9297764858882503</v>
      </c>
      <c r="U86">
        <f t="shared" si="29"/>
        <v>0.8100000000000005</v>
      </c>
      <c r="V86" s="1">
        <f t="shared" si="30"/>
        <v>-1.6143235918169434</v>
      </c>
      <c r="X86">
        <f t="shared" si="31"/>
        <v>0.8100000000000005</v>
      </c>
    </row>
    <row r="87" spans="2:24" ht="13.5">
      <c r="B87">
        <f t="shared" si="26"/>
        <v>6.283185307179586</v>
      </c>
      <c r="C87">
        <f t="shared" si="26"/>
        <v>0.03</v>
      </c>
      <c r="D87">
        <f t="shared" si="32"/>
        <v>0.8200000000000005</v>
      </c>
      <c r="E87" s="1">
        <v>-0.7705132427757926</v>
      </c>
      <c r="F87" s="2">
        <f t="shared" si="33"/>
        <v>0.06704831019375301</v>
      </c>
      <c r="G87">
        <f t="shared" si="17"/>
        <v>-0.7034649325820396</v>
      </c>
      <c r="H87">
        <f t="shared" si="18"/>
        <v>0.09579851029122795</v>
      </c>
      <c r="I87">
        <f t="shared" si="19"/>
        <v>-0.004482909680734952</v>
      </c>
      <c r="L87">
        <f t="shared" si="27"/>
        <v>12.566370614359172</v>
      </c>
      <c r="M87">
        <f t="shared" si="34"/>
        <v>0.8200000000000005</v>
      </c>
      <c r="N87" s="1">
        <f t="shared" si="24"/>
        <v>-0.7705132427757926</v>
      </c>
      <c r="Q87">
        <f t="shared" si="28"/>
        <v>6.283185307179586</v>
      </c>
      <c r="R87">
        <f t="shared" si="35"/>
        <v>0.8200000000000005</v>
      </c>
      <c r="S87" s="1">
        <f t="shared" si="25"/>
        <v>-0.9048270524660184</v>
      </c>
      <c r="U87">
        <f t="shared" si="29"/>
        <v>0.8200000000000005</v>
      </c>
      <c r="V87" s="1">
        <f t="shared" si="30"/>
        <v>-1.6753402952418108</v>
      </c>
      <c r="X87">
        <f t="shared" si="31"/>
        <v>0.8200000000000005</v>
      </c>
    </row>
    <row r="88" spans="2:24" ht="13.5">
      <c r="B88">
        <f t="shared" si="26"/>
        <v>6.283185307179586</v>
      </c>
      <c r="C88">
        <f t="shared" si="26"/>
        <v>0.03</v>
      </c>
      <c r="D88">
        <f t="shared" si="32"/>
        <v>0.8300000000000005</v>
      </c>
      <c r="E88" s="1">
        <v>-0.8443279255020185</v>
      </c>
      <c r="F88" s="2">
        <f t="shared" si="33"/>
        <v>0.04685469836877254</v>
      </c>
      <c r="G88">
        <f t="shared" si="17"/>
        <v>-0.797473227133246</v>
      </c>
      <c r="H88">
        <f t="shared" si="18"/>
        <v>0.08829381949265153</v>
      </c>
      <c r="I88">
        <f t="shared" si="19"/>
        <v>-0.0035624480318155547</v>
      </c>
      <c r="L88">
        <f t="shared" si="27"/>
        <v>12.566370614359172</v>
      </c>
      <c r="M88">
        <f t="shared" si="34"/>
        <v>0.8300000000000005</v>
      </c>
      <c r="N88" s="1">
        <f t="shared" si="24"/>
        <v>-0.8443279255020185</v>
      </c>
      <c r="Q88">
        <f t="shared" si="28"/>
        <v>6.283185307179586</v>
      </c>
      <c r="R88">
        <f t="shared" si="35"/>
        <v>0.8300000000000005</v>
      </c>
      <c r="S88" s="1">
        <f t="shared" si="25"/>
        <v>-0.876306680043862</v>
      </c>
      <c r="U88">
        <f t="shared" si="29"/>
        <v>0.8300000000000005</v>
      </c>
      <c r="V88" s="1">
        <f t="shared" si="30"/>
        <v>-1.7206346055458805</v>
      </c>
      <c r="X88">
        <f t="shared" si="31"/>
        <v>0.8300000000000005</v>
      </c>
    </row>
    <row r="89" spans="2:24" ht="13.5">
      <c r="B89">
        <f t="shared" si="26"/>
        <v>6.283185307179586</v>
      </c>
      <c r="C89">
        <f t="shared" si="26"/>
        <v>0.03</v>
      </c>
      <c r="D89">
        <f t="shared" si="32"/>
        <v>0.8400000000000005</v>
      </c>
      <c r="E89" s="1">
        <v>-0.9048270524660219</v>
      </c>
      <c r="F89" s="2">
        <f t="shared" si="33"/>
        <v>0.03106700037375465</v>
      </c>
      <c r="G89">
        <f t="shared" si="17"/>
        <v>-0.8737600520922673</v>
      </c>
      <c r="H89">
        <f t="shared" si="18"/>
        <v>0.07993765309652395</v>
      </c>
      <c r="I89">
        <f t="shared" si="19"/>
        <v>-0.0027212906688696774</v>
      </c>
      <c r="L89">
        <f t="shared" si="27"/>
        <v>12.566370614359172</v>
      </c>
      <c r="M89">
        <f t="shared" si="34"/>
        <v>0.8400000000000005</v>
      </c>
      <c r="N89" s="1">
        <f t="shared" si="24"/>
        <v>-0.9048270524660219</v>
      </c>
      <c r="Q89">
        <f t="shared" si="28"/>
        <v>6.283185307179586</v>
      </c>
      <c r="R89">
        <f t="shared" si="35"/>
        <v>0.8400000000000005</v>
      </c>
      <c r="S89" s="1">
        <f t="shared" si="25"/>
        <v>-0.8443279255020135</v>
      </c>
      <c r="U89">
        <f t="shared" si="29"/>
        <v>0.8400000000000005</v>
      </c>
      <c r="V89" s="1">
        <f t="shared" si="30"/>
        <v>-1.7491549779680353</v>
      </c>
      <c r="X89">
        <f t="shared" si="31"/>
        <v>0.8400000000000005</v>
      </c>
    </row>
    <row r="90" spans="2:24" ht="13.5">
      <c r="B90">
        <f t="shared" si="26"/>
        <v>6.283185307179586</v>
      </c>
      <c r="C90">
        <f t="shared" si="26"/>
        <v>0.03</v>
      </c>
      <c r="D90">
        <f t="shared" si="32"/>
        <v>0.8500000000000005</v>
      </c>
      <c r="E90" s="1">
        <v>-0.9510565162951556</v>
      </c>
      <c r="F90" s="2">
        <f t="shared" si="33"/>
        <v>0.019691776088025525</v>
      </c>
      <c r="G90">
        <f aca="true" t="shared" si="36" ref="G90:G153">(E91-2*C90*B90*(H89+0.005*G89)-B90*B90*(I89+0.01*H89+0.000025*G89))/(1+C90*B90*0.01+B90*B90*0.000025)</f>
        <v>-0.9313647402071301</v>
      </c>
      <c r="H90">
        <f t="shared" si="18"/>
        <v>0.07091202913502696</v>
      </c>
      <c r="I90">
        <f t="shared" si="19"/>
        <v>-0.001967042257711923</v>
      </c>
      <c r="L90">
        <f t="shared" si="27"/>
        <v>12.566370614359172</v>
      </c>
      <c r="M90">
        <f t="shared" si="34"/>
        <v>0.8500000000000005</v>
      </c>
      <c r="N90" s="1">
        <f t="shared" si="24"/>
        <v>-0.9510565162951556</v>
      </c>
      <c r="Q90">
        <f t="shared" si="28"/>
        <v>6.283185307179586</v>
      </c>
      <c r="R90">
        <f t="shared" si="35"/>
        <v>0.8500000000000005</v>
      </c>
      <c r="S90" s="1">
        <f t="shared" si="25"/>
        <v>-0.8090169943749455</v>
      </c>
      <c r="U90">
        <f t="shared" si="29"/>
        <v>0.8500000000000005</v>
      </c>
      <c r="V90" s="1">
        <f t="shared" si="30"/>
        <v>-1.760073510670101</v>
      </c>
      <c r="X90">
        <f t="shared" si="31"/>
        <v>0.8500000000000005</v>
      </c>
    </row>
    <row r="91" spans="2:24" ht="13.5">
      <c r="B91">
        <f t="shared" si="26"/>
        <v>6.283185307179586</v>
      </c>
      <c r="C91">
        <f t="shared" si="26"/>
        <v>0.03</v>
      </c>
      <c r="D91">
        <f t="shared" si="32"/>
        <v>0.8600000000000005</v>
      </c>
      <c r="E91" s="1">
        <v>-0.9822872507286898</v>
      </c>
      <c r="F91" s="2">
        <f t="shared" si="33"/>
        <v>0.012647610785084695</v>
      </c>
      <c r="G91">
        <f t="shared" si="36"/>
        <v>-0.9696396399436051</v>
      </c>
      <c r="H91">
        <f t="shared" si="18"/>
        <v>0.06140700723427329</v>
      </c>
      <c r="I91">
        <f t="shared" si="19"/>
        <v>-0.0013054470758654217</v>
      </c>
      <c r="L91">
        <f t="shared" si="27"/>
        <v>12.566370614359172</v>
      </c>
      <c r="M91">
        <f t="shared" si="34"/>
        <v>0.8600000000000005</v>
      </c>
      <c r="N91" s="1">
        <f t="shared" si="24"/>
        <v>-0.9822872507286898</v>
      </c>
      <c r="Q91">
        <f t="shared" si="28"/>
        <v>6.283185307179586</v>
      </c>
      <c r="R91">
        <f t="shared" si="35"/>
        <v>0.8600000000000005</v>
      </c>
      <c r="S91" s="1">
        <f t="shared" si="25"/>
        <v>-0.7705132427757874</v>
      </c>
      <c r="U91">
        <f t="shared" si="29"/>
        <v>0.8600000000000005</v>
      </c>
      <c r="V91" s="1">
        <f t="shared" si="30"/>
        <v>-1.7528004935044772</v>
      </c>
      <c r="X91">
        <f t="shared" si="31"/>
        <v>0.8600000000000005</v>
      </c>
    </row>
    <row r="92" spans="2:24" ht="13.5">
      <c r="B92">
        <f t="shared" si="26"/>
        <v>6.283185307179586</v>
      </c>
      <c r="C92">
        <f t="shared" si="26"/>
        <v>0.03</v>
      </c>
      <c r="D92">
        <f t="shared" si="32"/>
        <v>0.8700000000000006</v>
      </c>
      <c r="E92" s="1">
        <v>-0.998026728428272</v>
      </c>
      <c r="F92" s="2">
        <f t="shared" si="33"/>
        <v>0.009767494894672102</v>
      </c>
      <c r="G92">
        <f t="shared" si="36"/>
        <v>-0.9882592335335999</v>
      </c>
      <c r="H92">
        <f aca="true" t="shared" si="37" ref="H92:H155">H91+0.005*(G91+G92)</f>
        <v>0.05161751286688726</v>
      </c>
      <c r="I92">
        <f aca="true" t="shared" si="38" ref="I92:I155">I91+0.01*H91+0.000025*(G91+G92)</f>
        <v>-0.000740324475359619</v>
      </c>
      <c r="L92">
        <f t="shared" si="27"/>
        <v>12.566370614359172</v>
      </c>
      <c r="M92">
        <f t="shared" si="34"/>
        <v>0.8700000000000006</v>
      </c>
      <c r="N92" s="1">
        <f t="shared" si="24"/>
        <v>-0.998026728428272</v>
      </c>
      <c r="Q92">
        <f t="shared" si="28"/>
        <v>6.283185307179586</v>
      </c>
      <c r="R92">
        <f t="shared" si="35"/>
        <v>0.8700000000000006</v>
      </c>
      <c r="S92" s="1">
        <f t="shared" si="25"/>
        <v>-0.7289686274214091</v>
      </c>
      <c r="U92">
        <f t="shared" si="29"/>
        <v>0.8700000000000006</v>
      </c>
      <c r="V92" s="1">
        <f t="shared" si="30"/>
        <v>-1.7269953558496811</v>
      </c>
      <c r="X92">
        <f t="shared" si="31"/>
        <v>0.8700000000000006</v>
      </c>
    </row>
    <row r="93" spans="2:24" ht="13.5">
      <c r="B93">
        <f t="shared" si="26"/>
        <v>6.283185307179586</v>
      </c>
      <c r="C93">
        <f t="shared" si="26"/>
        <v>0.03</v>
      </c>
      <c r="D93">
        <f t="shared" si="32"/>
        <v>0.8800000000000006</v>
      </c>
      <c r="E93" s="1">
        <v>-0.9980267284282711</v>
      </c>
      <c r="F93" s="2">
        <f t="shared" si="33"/>
        <v>0.010802617595835229</v>
      </c>
      <c r="G93">
        <f t="shared" si="36"/>
        <v>-0.9872241108324359</v>
      </c>
      <c r="H93">
        <f t="shared" si="37"/>
        <v>0.04174009614505708</v>
      </c>
      <c r="I93">
        <f t="shared" si="38"/>
        <v>-0.00027353643029989717</v>
      </c>
      <c r="L93">
        <f t="shared" si="27"/>
        <v>12.566370614359172</v>
      </c>
      <c r="M93">
        <f t="shared" si="34"/>
        <v>0.8800000000000006</v>
      </c>
      <c r="N93" s="1">
        <f t="shared" si="24"/>
        <v>-0.9980267284282711</v>
      </c>
      <c r="Q93">
        <f t="shared" si="28"/>
        <v>6.283185307179586</v>
      </c>
      <c r="R93">
        <f t="shared" si="35"/>
        <v>0.8800000000000006</v>
      </c>
      <c r="S93" s="1">
        <f t="shared" si="25"/>
        <v>-0.6845471059286864</v>
      </c>
      <c r="U93">
        <f t="shared" si="29"/>
        <v>0.8800000000000006</v>
      </c>
      <c r="V93" s="1">
        <f t="shared" si="30"/>
        <v>-1.6825738343569574</v>
      </c>
      <c r="X93">
        <f t="shared" si="31"/>
        <v>0.8800000000000006</v>
      </c>
    </row>
    <row r="94" spans="2:24" ht="13.5">
      <c r="B94">
        <f t="shared" si="26"/>
        <v>6.283185307179586</v>
      </c>
      <c r="C94">
        <f t="shared" si="26"/>
        <v>0.03</v>
      </c>
      <c r="D94">
        <f t="shared" si="32"/>
        <v>0.8900000000000006</v>
      </c>
      <c r="E94" s="1">
        <v>-0.9822872507286873</v>
      </c>
      <c r="F94" s="2">
        <f t="shared" si="33"/>
        <v>0.01542750960799133</v>
      </c>
      <c r="G94">
        <f t="shared" si="36"/>
        <v>-0.966859741120696</v>
      </c>
      <c r="H94">
        <f t="shared" si="37"/>
        <v>0.031969676885291426</v>
      </c>
      <c r="I94">
        <f t="shared" si="38"/>
        <v>9.501243485184533E-05</v>
      </c>
      <c r="L94">
        <f t="shared" si="27"/>
        <v>12.566370614359172</v>
      </c>
      <c r="M94">
        <f t="shared" si="34"/>
        <v>0.8900000000000006</v>
      </c>
      <c r="N94" s="1">
        <f t="shared" si="24"/>
        <v>-0.9822872507286873</v>
      </c>
      <c r="Q94">
        <f t="shared" si="28"/>
        <v>6.283185307179586</v>
      </c>
      <c r="R94">
        <f t="shared" si="35"/>
        <v>0.8900000000000006</v>
      </c>
      <c r="S94" s="1">
        <f t="shared" si="25"/>
        <v>-0.6374239897486869</v>
      </c>
      <c r="U94">
        <f t="shared" si="29"/>
        <v>0.8900000000000006</v>
      </c>
      <c r="V94" s="1">
        <f t="shared" si="30"/>
        <v>-1.6197112404773741</v>
      </c>
      <c r="X94">
        <f t="shared" si="31"/>
        <v>0.8900000000000006</v>
      </c>
    </row>
    <row r="95" spans="2:24" ht="13.5">
      <c r="B95">
        <f t="shared" si="26"/>
        <v>6.283185307179586</v>
      </c>
      <c r="C95">
        <f t="shared" si="26"/>
        <v>0.03</v>
      </c>
      <c r="D95">
        <f t="shared" si="32"/>
        <v>0.9000000000000006</v>
      </c>
      <c r="E95" s="1">
        <v>-0.9510565162951515</v>
      </c>
      <c r="F95" s="2">
        <f t="shared" si="33"/>
        <v>0.023246449054528884</v>
      </c>
      <c r="G95">
        <f t="shared" si="36"/>
        <v>-0.9278100672406226</v>
      </c>
      <c r="H95">
        <f t="shared" si="37"/>
        <v>0.022496327843484834</v>
      </c>
      <c r="I95">
        <f t="shared" si="38"/>
        <v>0.0003673424584957267</v>
      </c>
      <c r="L95">
        <f t="shared" si="27"/>
        <v>12.566370614359172</v>
      </c>
      <c r="M95">
        <f t="shared" si="34"/>
        <v>0.9000000000000006</v>
      </c>
      <c r="N95" s="1">
        <f t="shared" si="24"/>
        <v>-0.9510565162951515</v>
      </c>
      <c r="Q95">
        <f t="shared" si="28"/>
        <v>6.283185307179586</v>
      </c>
      <c r="R95">
        <f t="shared" si="35"/>
        <v>0.9000000000000006</v>
      </c>
      <c r="S95" s="1">
        <f t="shared" si="25"/>
        <v>-0.5877852522924705</v>
      </c>
      <c r="U95">
        <f t="shared" si="29"/>
        <v>0.9000000000000006</v>
      </c>
      <c r="V95" s="1">
        <f t="shared" si="30"/>
        <v>-1.5388417685876221</v>
      </c>
      <c r="X95">
        <f t="shared" si="31"/>
        <v>0.9000000000000006</v>
      </c>
    </row>
    <row r="96" spans="2:24" ht="13.5">
      <c r="B96">
        <f t="shared" si="26"/>
        <v>6.283185307179586</v>
      </c>
      <c r="C96">
        <f t="shared" si="26"/>
        <v>0.03</v>
      </c>
      <c r="D96">
        <f t="shared" si="32"/>
        <v>0.9100000000000006</v>
      </c>
      <c r="E96" s="1">
        <v>-0.9048270524660162</v>
      </c>
      <c r="F96" s="2">
        <f t="shared" si="33"/>
        <v>0.03380102415991593</v>
      </c>
      <c r="G96">
        <f t="shared" si="36"/>
        <v>-0.8710260283061003</v>
      </c>
      <c r="H96">
        <f t="shared" si="37"/>
        <v>0.013502147365751218</v>
      </c>
      <c r="I96">
        <f t="shared" si="38"/>
        <v>0.000547334834541907</v>
      </c>
      <c r="L96">
        <f t="shared" si="27"/>
        <v>12.566370614359172</v>
      </c>
      <c r="M96">
        <f t="shared" si="34"/>
        <v>0.9100000000000006</v>
      </c>
      <c r="N96" s="1">
        <f t="shared" si="24"/>
        <v>-0.9048270524660162</v>
      </c>
      <c r="Q96">
        <f t="shared" si="28"/>
        <v>6.283185307179586</v>
      </c>
      <c r="R96">
        <f t="shared" si="35"/>
        <v>0.9100000000000006</v>
      </c>
      <c r="S96" s="1">
        <f t="shared" si="25"/>
        <v>-0.5358267949789933</v>
      </c>
      <c r="U96">
        <f t="shared" si="29"/>
        <v>0.9100000000000006</v>
      </c>
      <c r="V96" s="1">
        <f t="shared" si="30"/>
        <v>-1.4406538474450095</v>
      </c>
      <c r="X96">
        <f t="shared" si="31"/>
        <v>0.9100000000000006</v>
      </c>
    </row>
    <row r="97" spans="2:24" ht="13.5">
      <c r="B97">
        <f t="shared" si="26"/>
        <v>6.283185307179586</v>
      </c>
      <c r="C97">
        <f t="shared" si="26"/>
        <v>0.03</v>
      </c>
      <c r="D97">
        <f t="shared" si="32"/>
        <v>0.9200000000000006</v>
      </c>
      <c r="E97" s="1">
        <v>-0.8443279255020113</v>
      </c>
      <c r="F97" s="2">
        <f t="shared" si="33"/>
        <v>0.04657872812441388</v>
      </c>
      <c r="G97">
        <f t="shared" si="36"/>
        <v>-0.7977491973775974</v>
      </c>
      <c r="H97">
        <f t="shared" si="37"/>
        <v>0.005158271237332731</v>
      </c>
      <c r="I97">
        <f t="shared" si="38"/>
        <v>0.0006406369275573267</v>
      </c>
      <c r="L97">
        <f t="shared" si="27"/>
        <v>12.566370614359172</v>
      </c>
      <c r="M97">
        <f t="shared" si="34"/>
        <v>0.9200000000000006</v>
      </c>
      <c r="N97" s="1">
        <f t="shared" si="24"/>
        <v>-0.8443279255020113</v>
      </c>
      <c r="Q97">
        <f t="shared" si="28"/>
        <v>6.283185307179586</v>
      </c>
      <c r="R97">
        <f t="shared" si="35"/>
        <v>0.9200000000000006</v>
      </c>
      <c r="S97" s="1">
        <f t="shared" si="25"/>
        <v>-0.4817536741017122</v>
      </c>
      <c r="U97">
        <f t="shared" si="29"/>
        <v>0.9200000000000006</v>
      </c>
      <c r="V97" s="1">
        <f t="shared" si="30"/>
        <v>-1.3260815996037234</v>
      </c>
      <c r="X97">
        <f t="shared" si="31"/>
        <v>0.9200000000000006</v>
      </c>
    </row>
    <row r="98" spans="2:24" ht="13.5">
      <c r="B98">
        <f t="shared" si="26"/>
        <v>6.283185307179586</v>
      </c>
      <c r="C98">
        <f t="shared" si="26"/>
        <v>0.03</v>
      </c>
      <c r="D98">
        <f t="shared" si="32"/>
        <v>0.9300000000000006</v>
      </c>
      <c r="E98" s="1">
        <v>-0.7705132427757853</v>
      </c>
      <c r="F98" s="2">
        <f t="shared" si="33"/>
        <v>0.0610224450913367</v>
      </c>
      <c r="G98">
        <f t="shared" si="36"/>
        <v>-0.7094907976844486</v>
      </c>
      <c r="H98">
        <f t="shared" si="37"/>
        <v>-0.002377928737977499</v>
      </c>
      <c r="I98">
        <f t="shared" si="38"/>
        <v>0.0006545386400541029</v>
      </c>
      <c r="L98">
        <f t="shared" si="27"/>
        <v>12.566370614359172</v>
      </c>
      <c r="M98">
        <f t="shared" si="34"/>
        <v>0.9300000000000006</v>
      </c>
      <c r="N98" s="1">
        <f t="shared" si="24"/>
        <v>-0.7705132427757853</v>
      </c>
      <c r="Q98">
        <f t="shared" si="28"/>
        <v>6.283185307179586</v>
      </c>
      <c r="R98">
        <f t="shared" si="35"/>
        <v>0.9300000000000006</v>
      </c>
      <c r="S98" s="1">
        <f t="shared" si="25"/>
        <v>-0.42577929156506983</v>
      </c>
      <c r="U98">
        <f t="shared" si="29"/>
        <v>0.9300000000000006</v>
      </c>
      <c r="V98" s="1">
        <f t="shared" si="30"/>
        <v>-1.196292534340855</v>
      </c>
      <c r="X98">
        <f t="shared" si="31"/>
        <v>0.9300000000000006</v>
      </c>
    </row>
    <row r="99" spans="2:24" ht="13.5">
      <c r="B99">
        <f t="shared" si="26"/>
        <v>6.283185307179586</v>
      </c>
      <c r="C99">
        <f t="shared" si="26"/>
        <v>0.03</v>
      </c>
      <c r="D99">
        <f t="shared" si="32"/>
        <v>0.9400000000000006</v>
      </c>
      <c r="E99" s="1">
        <v>-0.6845471059286833</v>
      </c>
      <c r="F99" s="2">
        <f t="shared" si="33"/>
        <v>0.07654067194006675</v>
      </c>
      <c r="G99">
        <f t="shared" si="36"/>
        <v>-0.6080064339886165</v>
      </c>
      <c r="H99">
        <f t="shared" si="37"/>
        <v>-0.008965414896342824</v>
      </c>
      <c r="I99">
        <f t="shared" si="38"/>
        <v>0.0005978219218825013</v>
      </c>
      <c r="L99">
        <f t="shared" si="27"/>
        <v>12.566370614359172</v>
      </c>
      <c r="M99">
        <f t="shared" si="34"/>
        <v>0.9400000000000006</v>
      </c>
      <c r="N99" s="1">
        <f t="shared" si="24"/>
        <v>-0.6845471059286833</v>
      </c>
      <c r="Q99">
        <f t="shared" si="28"/>
        <v>6.283185307179586</v>
      </c>
      <c r="R99">
        <f t="shared" si="35"/>
        <v>0.9400000000000006</v>
      </c>
      <c r="S99" s="1">
        <f t="shared" si="25"/>
        <v>-0.36812455268467453</v>
      </c>
      <c r="U99">
        <f t="shared" si="29"/>
        <v>0.9400000000000006</v>
      </c>
      <c r="V99" s="1">
        <f t="shared" si="30"/>
        <v>-1.0526716586133578</v>
      </c>
      <c r="X99">
        <f t="shared" si="31"/>
        <v>0.9400000000000006</v>
      </c>
    </row>
    <row r="100" spans="2:24" ht="13.5">
      <c r="B100">
        <f t="shared" si="26"/>
        <v>6.283185307179586</v>
      </c>
      <c r="C100">
        <f t="shared" si="26"/>
        <v>0.03</v>
      </c>
      <c r="D100">
        <f t="shared" si="32"/>
        <v>0.9500000000000006</v>
      </c>
      <c r="E100" s="1">
        <v>-0.5877852522924678</v>
      </c>
      <c r="F100" s="2">
        <f t="shared" si="33"/>
        <v>0.09251830892774182</v>
      </c>
      <c r="G100">
        <f t="shared" si="36"/>
        <v>-0.495266943364726</v>
      </c>
      <c r="H100">
        <f t="shared" si="37"/>
        <v>-0.014481781783109538</v>
      </c>
      <c r="I100">
        <f t="shared" si="38"/>
        <v>0.0004805859384852395</v>
      </c>
      <c r="L100">
        <f t="shared" si="27"/>
        <v>12.566370614359172</v>
      </c>
      <c r="M100">
        <f t="shared" si="34"/>
        <v>0.9500000000000006</v>
      </c>
      <c r="N100" s="1">
        <f t="shared" si="24"/>
        <v>-0.5877852522924678</v>
      </c>
      <c r="Q100">
        <f t="shared" si="28"/>
        <v>6.283185307179586</v>
      </c>
      <c r="R100">
        <f t="shared" si="35"/>
        <v>0.9500000000000006</v>
      </c>
      <c r="S100" s="1">
        <f t="shared" si="25"/>
        <v>-0.3090169943749443</v>
      </c>
      <c r="U100">
        <f t="shared" si="29"/>
        <v>0.9500000000000006</v>
      </c>
      <c r="V100" s="1">
        <f t="shared" si="30"/>
        <v>-0.8968022466674122</v>
      </c>
      <c r="X100">
        <f t="shared" si="31"/>
        <v>0.9500000000000006</v>
      </c>
    </row>
    <row r="101" spans="2:24" ht="13.5">
      <c r="B101">
        <f t="shared" si="26"/>
        <v>6.283185307179586</v>
      </c>
      <c r="C101">
        <f t="shared" si="26"/>
        <v>0.03</v>
      </c>
      <c r="D101">
        <f t="shared" si="32"/>
        <v>0.9600000000000006</v>
      </c>
      <c r="E101" s="1">
        <v>-0.48175367410170855</v>
      </c>
      <c r="F101" s="2">
        <f t="shared" si="33"/>
        <v>0.10832784314858174</v>
      </c>
      <c r="G101">
        <f t="shared" si="36"/>
        <v>-0.3734258309531268</v>
      </c>
      <c r="H101">
        <f t="shared" si="37"/>
        <v>-0.018825245654698803</v>
      </c>
      <c r="I101">
        <f t="shared" si="38"/>
        <v>0.0003140508012961978</v>
      </c>
      <c r="L101">
        <f t="shared" si="27"/>
        <v>12.566370614359172</v>
      </c>
      <c r="M101">
        <f t="shared" si="34"/>
        <v>0.9600000000000006</v>
      </c>
      <c r="N101" s="1">
        <f t="shared" si="24"/>
        <v>-0.48175367410170855</v>
      </c>
      <c r="Q101">
        <f t="shared" si="28"/>
        <v>6.283185307179586</v>
      </c>
      <c r="R101">
        <f t="shared" si="35"/>
        <v>0.9600000000000006</v>
      </c>
      <c r="S101" s="1">
        <f t="shared" si="25"/>
        <v>-0.24868988716485105</v>
      </c>
      <c r="U101">
        <f t="shared" si="29"/>
        <v>0.9600000000000006</v>
      </c>
      <c r="V101" s="1">
        <f t="shared" si="30"/>
        <v>-0.7304435612665596</v>
      </c>
      <c r="X101">
        <f t="shared" si="31"/>
        <v>0.9600000000000006</v>
      </c>
    </row>
    <row r="102" spans="2:24" ht="13.5">
      <c r="B102">
        <f t="shared" si="26"/>
        <v>6.283185307179586</v>
      </c>
      <c r="C102">
        <f t="shared" si="26"/>
        <v>0.03</v>
      </c>
      <c r="D102">
        <f t="shared" si="32"/>
        <v>0.9700000000000006</v>
      </c>
      <c r="E102" s="1">
        <v>-0.3681245526846715</v>
      </c>
      <c r="F102" s="2">
        <f t="shared" si="33"/>
        <v>0.12334074252558683</v>
      </c>
      <c r="G102">
        <f t="shared" si="36"/>
        <v>-0.24478381015908465</v>
      </c>
      <c r="H102">
        <f t="shared" si="37"/>
        <v>-0.02191629386025986</v>
      </c>
      <c r="I102">
        <f t="shared" si="38"/>
        <v>0.00011034310372140448</v>
      </c>
      <c r="L102">
        <f t="shared" si="27"/>
        <v>12.566370614359172</v>
      </c>
      <c r="M102">
        <f t="shared" si="34"/>
        <v>0.9700000000000006</v>
      </c>
      <c r="N102" s="1">
        <f t="shared" si="24"/>
        <v>-0.3681245526846715</v>
      </c>
      <c r="Q102">
        <f t="shared" si="28"/>
        <v>6.283185307179586</v>
      </c>
      <c r="R102">
        <f t="shared" si="35"/>
        <v>0.9700000000000006</v>
      </c>
      <c r="S102" s="1">
        <f t="shared" si="25"/>
        <v>-0.1873813145857212</v>
      </c>
      <c r="U102">
        <f t="shared" si="29"/>
        <v>0.9700000000000006</v>
      </c>
      <c r="V102" s="1">
        <f t="shared" si="30"/>
        <v>-0.5555058672703926</v>
      </c>
      <c r="X102">
        <f t="shared" si="31"/>
        <v>0.9700000000000006</v>
      </c>
    </row>
    <row r="103" spans="2:24" ht="13.5">
      <c r="B103">
        <f t="shared" si="26"/>
        <v>6.283185307179586</v>
      </c>
      <c r="C103">
        <f t="shared" si="26"/>
        <v>0.03</v>
      </c>
      <c r="D103">
        <f t="shared" si="32"/>
        <v>0.9800000000000006</v>
      </c>
      <c r="E103" s="1">
        <v>-0.248689887164847</v>
      </c>
      <c r="F103" s="2">
        <f t="shared" si="33"/>
        <v>0.13693887469303756</v>
      </c>
      <c r="G103">
        <f t="shared" si="36"/>
        <v>-0.11175101247180942</v>
      </c>
      <c r="H103">
        <f t="shared" si="37"/>
        <v>-0.02369896797341433</v>
      </c>
      <c r="I103">
        <f t="shared" si="38"/>
        <v>-0.00011773320544696647</v>
      </c>
      <c r="L103">
        <f t="shared" si="27"/>
        <v>12.566370614359172</v>
      </c>
      <c r="M103">
        <f t="shared" si="34"/>
        <v>0.9800000000000006</v>
      </c>
      <c r="N103" s="1">
        <f t="shared" si="24"/>
        <v>-0.248689887164847</v>
      </c>
      <c r="Q103">
        <f t="shared" si="28"/>
        <v>6.283185307179586</v>
      </c>
      <c r="R103">
        <f t="shared" si="35"/>
        <v>0.9800000000000006</v>
      </c>
      <c r="S103" s="1">
        <f t="shared" si="25"/>
        <v>-0.12533323356430026</v>
      </c>
      <c r="U103">
        <f t="shared" si="29"/>
        <v>0.9800000000000006</v>
      </c>
      <c r="V103" s="1">
        <f t="shared" si="30"/>
        <v>-0.37402312072914723</v>
      </c>
      <c r="X103">
        <f t="shared" si="31"/>
        <v>0.9800000000000006</v>
      </c>
    </row>
    <row r="104" spans="2:24" ht="13.5">
      <c r="B104">
        <f t="shared" si="26"/>
        <v>6.283185307179586</v>
      </c>
      <c r="C104">
        <f t="shared" si="26"/>
        <v>0.03</v>
      </c>
      <c r="D104">
        <f t="shared" si="32"/>
        <v>0.9900000000000007</v>
      </c>
      <c r="E104" s="1">
        <v>-0.12533323356429696</v>
      </c>
      <c r="F104" s="2">
        <f t="shared" si="33"/>
        <v>0.14852576472353474</v>
      </c>
      <c r="G104">
        <f t="shared" si="36"/>
        <v>0.023192531159237785</v>
      </c>
      <c r="H104">
        <f t="shared" si="37"/>
        <v>-0.024141760379977187</v>
      </c>
      <c r="I104">
        <f t="shared" si="38"/>
        <v>-0.00035693684721392404</v>
      </c>
      <c r="L104">
        <f t="shared" si="27"/>
        <v>12.566370614359172</v>
      </c>
      <c r="M104">
        <f t="shared" si="34"/>
        <v>0.9900000000000007</v>
      </c>
      <c r="N104" s="1">
        <f t="shared" si="24"/>
        <v>-0.12533323356429696</v>
      </c>
      <c r="Q104">
        <f t="shared" si="28"/>
        <v>6.283185307179586</v>
      </c>
      <c r="R104">
        <f t="shared" si="35"/>
        <v>0.9900000000000007</v>
      </c>
      <c r="S104" s="1">
        <f t="shared" si="25"/>
        <v>-0.06279051952930972</v>
      </c>
      <c r="U104">
        <f t="shared" si="29"/>
        <v>0.9900000000000007</v>
      </c>
      <c r="V104" s="1">
        <f t="shared" si="30"/>
        <v>-0.18812375309360668</v>
      </c>
      <c r="X104">
        <f t="shared" si="31"/>
        <v>0.9900000000000007</v>
      </c>
    </row>
    <row r="105" spans="2:24" ht="13.5">
      <c r="B105">
        <f t="shared" si="26"/>
        <v>6.283185307179586</v>
      </c>
      <c r="C105">
        <f t="shared" si="26"/>
        <v>0.03</v>
      </c>
      <c r="D105">
        <f t="shared" si="32"/>
        <v>1.0000000000000007</v>
      </c>
      <c r="E105" s="1">
        <v>8.391724815037804E-15</v>
      </c>
      <c r="F105" s="2">
        <f t="shared" si="33"/>
        <v>0.15753750820581955</v>
      </c>
      <c r="G105">
        <f t="shared" si="36"/>
        <v>0.15753750820582793</v>
      </c>
      <c r="H105">
        <f t="shared" si="37"/>
        <v>-0.023238110183151858</v>
      </c>
      <c r="I105">
        <f t="shared" si="38"/>
        <v>-0.0005938362000295693</v>
      </c>
      <c r="L105">
        <f t="shared" si="27"/>
        <v>12.566370614359172</v>
      </c>
      <c r="M105">
        <f t="shared" si="34"/>
        <v>1.0000000000000007</v>
      </c>
      <c r="N105" s="1">
        <f t="shared" si="24"/>
        <v>8.391724815037804E-15</v>
      </c>
      <c r="Q105">
        <f t="shared" si="28"/>
        <v>6.283185307179586</v>
      </c>
      <c r="R105">
        <f t="shared" si="35"/>
        <v>1.0000000000000007</v>
      </c>
      <c r="S105" s="1">
        <f t="shared" si="25"/>
        <v>4.195862407518902E-15</v>
      </c>
      <c r="U105">
        <f t="shared" si="29"/>
        <v>1.0000000000000007</v>
      </c>
      <c r="V105" s="1">
        <f t="shared" si="30"/>
        <v>1.2587587222556706E-14</v>
      </c>
      <c r="X105">
        <f t="shared" si="31"/>
        <v>1.0000000000000007</v>
      </c>
    </row>
    <row r="106" spans="2:24" ht="13.5">
      <c r="B106">
        <f t="shared" si="26"/>
        <v>6.283185307179586</v>
      </c>
      <c r="C106">
        <f t="shared" si="26"/>
        <v>0.03</v>
      </c>
      <c r="D106">
        <f t="shared" si="32"/>
        <v>1.0100000000000007</v>
      </c>
      <c r="E106" s="1">
        <v>0.12533323356431186</v>
      </c>
      <c r="F106" s="2">
        <f t="shared" si="33"/>
        <v>0.1634531616497193</v>
      </c>
      <c r="G106">
        <f t="shared" si="36"/>
        <v>0.28878639521403116</v>
      </c>
      <c r="H106">
        <f t="shared" si="37"/>
        <v>-0.021006490666052563</v>
      </c>
      <c r="I106">
        <f t="shared" si="38"/>
        <v>-0.0008150592042755915</v>
      </c>
      <c r="L106">
        <f t="shared" si="27"/>
        <v>12.566370614359172</v>
      </c>
      <c r="M106">
        <f t="shared" si="34"/>
        <v>1.0100000000000007</v>
      </c>
      <c r="N106" s="1">
        <f t="shared" si="24"/>
        <v>0.12533323356431186</v>
      </c>
      <c r="Q106">
        <f t="shared" si="28"/>
        <v>6.283185307179586</v>
      </c>
      <c r="R106">
        <f t="shared" si="35"/>
        <v>1.0100000000000007</v>
      </c>
      <c r="S106" s="1">
        <f t="shared" si="25"/>
        <v>0.0627905195293172</v>
      </c>
      <c r="U106">
        <f t="shared" si="29"/>
        <v>1.0100000000000007</v>
      </c>
      <c r="V106" s="1">
        <f t="shared" si="30"/>
        <v>0.18812375309362905</v>
      </c>
      <c r="X106">
        <f t="shared" si="31"/>
        <v>1.0100000000000007</v>
      </c>
    </row>
    <row r="107" spans="2:24" ht="13.5">
      <c r="B107">
        <f t="shared" si="26"/>
        <v>6.283185307179586</v>
      </c>
      <c r="C107">
        <f t="shared" si="26"/>
        <v>0.03</v>
      </c>
      <c r="D107">
        <f t="shared" si="32"/>
        <v>1.0200000000000007</v>
      </c>
      <c r="E107" s="1">
        <v>0.24868988716486326</v>
      </c>
      <c r="F107" s="2">
        <f t="shared" si="33"/>
        <v>0.16580444049495188</v>
      </c>
      <c r="G107">
        <f t="shared" si="36"/>
        <v>0.41449432765981514</v>
      </c>
      <c r="H107">
        <f t="shared" si="37"/>
        <v>-0.017490087051683333</v>
      </c>
      <c r="I107">
        <f t="shared" si="38"/>
        <v>-0.001007542092864271</v>
      </c>
      <c r="L107">
        <f t="shared" si="27"/>
        <v>12.566370614359172</v>
      </c>
      <c r="M107">
        <f t="shared" si="34"/>
        <v>1.0200000000000007</v>
      </c>
      <c r="N107" s="1">
        <f t="shared" si="24"/>
        <v>0.24868988716486326</v>
      </c>
      <c r="Q107">
        <f t="shared" si="28"/>
        <v>6.283185307179586</v>
      </c>
      <c r="R107">
        <f t="shared" si="35"/>
        <v>1.0200000000000007</v>
      </c>
      <c r="S107" s="1">
        <f t="shared" si="25"/>
        <v>0.1253332335643086</v>
      </c>
      <c r="U107">
        <f t="shared" si="29"/>
        <v>1.0200000000000007</v>
      </c>
      <c r="V107" s="1">
        <f t="shared" si="30"/>
        <v>0.3740231207291719</v>
      </c>
      <c r="X107">
        <f t="shared" si="31"/>
        <v>1.0200000000000007</v>
      </c>
    </row>
    <row r="108" spans="2:24" ht="13.5">
      <c r="B108">
        <f t="shared" si="26"/>
        <v>6.283185307179586</v>
      </c>
      <c r="C108">
        <f t="shared" si="26"/>
        <v>0.03</v>
      </c>
      <c r="D108">
        <f t="shared" si="32"/>
        <v>1.0300000000000007</v>
      </c>
      <c r="E108" s="1">
        <v>0.3681245526846854</v>
      </c>
      <c r="F108" s="2">
        <f t="shared" si="33"/>
        <v>0.16418456600083592</v>
      </c>
      <c r="G108">
        <f t="shared" si="36"/>
        <v>0.5323091186855213</v>
      </c>
      <c r="H108">
        <f t="shared" si="37"/>
        <v>-0.01275606981995665</v>
      </c>
      <c r="I108">
        <f t="shared" si="38"/>
        <v>-0.0011587728772224708</v>
      </c>
      <c r="L108">
        <f t="shared" si="27"/>
        <v>12.566370614359172</v>
      </c>
      <c r="M108">
        <f t="shared" si="34"/>
        <v>1.0300000000000007</v>
      </c>
      <c r="N108" s="1">
        <f t="shared" si="24"/>
        <v>0.3681245526846854</v>
      </c>
      <c r="Q108">
        <f t="shared" si="28"/>
        <v>6.283185307179586</v>
      </c>
      <c r="R108">
        <f t="shared" si="35"/>
        <v>1.0300000000000007</v>
      </c>
      <c r="S108" s="1">
        <f t="shared" si="25"/>
        <v>0.18738131458572857</v>
      </c>
      <c r="U108">
        <f t="shared" si="29"/>
        <v>1.0300000000000007</v>
      </c>
      <c r="V108" s="1">
        <f t="shared" si="30"/>
        <v>0.555505867270414</v>
      </c>
      <c r="X108">
        <f t="shared" si="31"/>
        <v>1.0300000000000007</v>
      </c>
    </row>
    <row r="109" spans="2:24" ht="13.5">
      <c r="B109">
        <f t="shared" si="26"/>
        <v>6.283185307179586</v>
      </c>
      <c r="C109">
        <f t="shared" si="26"/>
        <v>0.03</v>
      </c>
      <c r="D109">
        <f t="shared" si="32"/>
        <v>1.0400000000000007</v>
      </c>
      <c r="E109" s="1">
        <v>0.48175367410172326</v>
      </c>
      <c r="F109" s="2">
        <f t="shared" si="33"/>
        <v>0.15825611581942828</v>
      </c>
      <c r="G109">
        <f t="shared" si="36"/>
        <v>0.6400097899211515</v>
      </c>
      <c r="H109">
        <f t="shared" si="37"/>
        <v>-0.006894475276923285</v>
      </c>
      <c r="I109">
        <f t="shared" si="38"/>
        <v>-0.0012570256027068707</v>
      </c>
      <c r="L109">
        <f t="shared" si="27"/>
        <v>12.566370614359172</v>
      </c>
      <c r="M109">
        <f t="shared" si="34"/>
        <v>1.0400000000000007</v>
      </c>
      <c r="N109" s="1">
        <f t="shared" si="24"/>
        <v>0.48175367410172326</v>
      </c>
      <c r="Q109">
        <f t="shared" si="28"/>
        <v>6.283185307179586</v>
      </c>
      <c r="R109">
        <f t="shared" si="35"/>
        <v>1.0400000000000007</v>
      </c>
      <c r="S109" s="1">
        <f t="shared" si="25"/>
        <v>0.24868988716485918</v>
      </c>
      <c r="U109">
        <f t="shared" si="29"/>
        <v>1.0400000000000007</v>
      </c>
      <c r="V109" s="1">
        <f t="shared" si="30"/>
        <v>0.7304435612665825</v>
      </c>
      <c r="X109">
        <f t="shared" si="31"/>
        <v>1.0400000000000007</v>
      </c>
    </row>
    <row r="110" spans="2:24" ht="13.5">
      <c r="B110">
        <f t="shared" si="26"/>
        <v>6.283185307179586</v>
      </c>
      <c r="C110">
        <f t="shared" si="26"/>
        <v>0.03</v>
      </c>
      <c r="D110">
        <f t="shared" si="32"/>
        <v>1.0500000000000007</v>
      </c>
      <c r="E110" s="1">
        <v>0.5877852522924799</v>
      </c>
      <c r="F110" s="2">
        <f t="shared" si="33"/>
        <v>0.14775774889233784</v>
      </c>
      <c r="G110">
        <f t="shared" si="36"/>
        <v>0.7355430011848177</v>
      </c>
      <c r="H110">
        <f t="shared" si="37"/>
        <v>-1.6711321393438755E-05</v>
      </c>
      <c r="I110">
        <f t="shared" si="38"/>
        <v>-0.0012915815356984543</v>
      </c>
      <c r="L110">
        <f t="shared" si="27"/>
        <v>12.566370614359172</v>
      </c>
      <c r="M110">
        <f t="shared" si="34"/>
        <v>1.0500000000000007</v>
      </c>
      <c r="N110" s="1">
        <f t="shared" si="24"/>
        <v>0.5877852522924799</v>
      </c>
      <c r="Q110">
        <f t="shared" si="28"/>
        <v>6.283185307179586</v>
      </c>
      <c r="R110">
        <f t="shared" si="35"/>
        <v>1.0500000000000007</v>
      </c>
      <c r="S110" s="1">
        <f t="shared" si="25"/>
        <v>0.3090169943749514</v>
      </c>
      <c r="U110">
        <f t="shared" si="29"/>
        <v>1.0500000000000007</v>
      </c>
      <c r="V110" s="1">
        <f t="shared" si="30"/>
        <v>0.8968022466674312</v>
      </c>
      <c r="X110">
        <f t="shared" si="31"/>
        <v>1.0500000000000007</v>
      </c>
    </row>
    <row r="111" spans="2:24" ht="13.5">
      <c r="B111">
        <f t="shared" si="26"/>
        <v>6.283185307179586</v>
      </c>
      <c r="C111">
        <f t="shared" si="26"/>
        <v>0.03</v>
      </c>
      <c r="D111">
        <f t="shared" si="32"/>
        <v>1.0600000000000007</v>
      </c>
      <c r="E111" s="1">
        <v>0.6845471059286943</v>
      </c>
      <c r="F111" s="2">
        <f t="shared" si="33"/>
        <v>0.13250969321023298</v>
      </c>
      <c r="G111">
        <f t="shared" si="36"/>
        <v>0.8170567991389273</v>
      </c>
      <c r="H111">
        <f t="shared" si="37"/>
        <v>0.007746287680225286</v>
      </c>
      <c r="I111">
        <f t="shared" si="38"/>
        <v>-0.0012529336539042952</v>
      </c>
      <c r="L111">
        <f t="shared" si="27"/>
        <v>12.566370614359172</v>
      </c>
      <c r="M111">
        <f t="shared" si="34"/>
        <v>1.0600000000000007</v>
      </c>
      <c r="N111" s="1">
        <f t="shared" si="24"/>
        <v>0.6845471059286943</v>
      </c>
      <c r="Q111">
        <f t="shared" si="28"/>
        <v>6.283185307179586</v>
      </c>
      <c r="R111">
        <f t="shared" si="35"/>
        <v>1.0600000000000007</v>
      </c>
      <c r="S111" s="1">
        <f t="shared" si="25"/>
        <v>0.3681245526846815</v>
      </c>
      <c r="U111">
        <f t="shared" si="29"/>
        <v>1.0600000000000007</v>
      </c>
      <c r="V111" s="1">
        <f t="shared" si="30"/>
        <v>1.0526716586133757</v>
      </c>
      <c r="X111">
        <f t="shared" si="31"/>
        <v>1.0600000000000007</v>
      </c>
    </row>
    <row r="112" spans="2:24" ht="13.5">
      <c r="B112">
        <f t="shared" si="26"/>
        <v>6.283185307179586</v>
      </c>
      <c r="C112">
        <f t="shared" si="26"/>
        <v>0.03</v>
      </c>
      <c r="D112">
        <f t="shared" si="32"/>
        <v>1.0700000000000007</v>
      </c>
      <c r="E112" s="1">
        <v>0.7705132427757948</v>
      </c>
      <c r="F112" s="2">
        <f t="shared" si="33"/>
        <v>0.1124179046517253</v>
      </c>
      <c r="G112">
        <f t="shared" si="36"/>
        <v>0.8829311474275201</v>
      </c>
      <c r="H112">
        <f t="shared" si="37"/>
        <v>0.016246227413057524</v>
      </c>
      <c r="I112">
        <f t="shared" si="38"/>
        <v>-0.0011329710784378812</v>
      </c>
      <c r="L112">
        <f t="shared" si="27"/>
        <v>12.566370614359172</v>
      </c>
      <c r="M112">
        <f t="shared" si="34"/>
        <v>1.0700000000000007</v>
      </c>
      <c r="N112" s="1">
        <f t="shared" si="24"/>
        <v>0.7705132427757948</v>
      </c>
      <c r="Q112">
        <f t="shared" si="28"/>
        <v>6.283185307179586</v>
      </c>
      <c r="R112">
        <f t="shared" si="35"/>
        <v>1.0700000000000007</v>
      </c>
      <c r="S112" s="1">
        <f t="shared" si="25"/>
        <v>0.4257792915650766</v>
      </c>
      <c r="U112">
        <f t="shared" si="29"/>
        <v>1.0700000000000007</v>
      </c>
      <c r="V112" s="1">
        <f t="shared" si="30"/>
        <v>1.1962925343408715</v>
      </c>
      <c r="X112">
        <f t="shared" si="31"/>
        <v>1.0700000000000007</v>
      </c>
    </row>
    <row r="113" spans="2:24" ht="13.5">
      <c r="B113">
        <f t="shared" si="26"/>
        <v>6.283185307179586</v>
      </c>
      <c r="C113">
        <f t="shared" si="26"/>
        <v>0.03</v>
      </c>
      <c r="D113">
        <f t="shared" si="32"/>
        <v>1.0800000000000007</v>
      </c>
      <c r="E113" s="1">
        <v>0.8443279255020194</v>
      </c>
      <c r="F113" s="2">
        <f t="shared" si="33"/>
        <v>0.08747682626320963</v>
      </c>
      <c r="G113">
        <f t="shared" si="36"/>
        <v>0.931804751765229</v>
      </c>
      <c r="H113">
        <f t="shared" si="37"/>
        <v>0.02531990690902127</v>
      </c>
      <c r="I113">
        <f t="shared" si="38"/>
        <v>-0.0009251404068274871</v>
      </c>
      <c r="L113">
        <f t="shared" si="27"/>
        <v>12.566370614359172</v>
      </c>
      <c r="M113">
        <f t="shared" si="34"/>
        <v>1.0800000000000007</v>
      </c>
      <c r="N113" s="1">
        <f t="shared" si="24"/>
        <v>0.8443279255020194</v>
      </c>
      <c r="Q113">
        <f t="shared" si="28"/>
        <v>6.283185307179586</v>
      </c>
      <c r="R113">
        <f t="shared" si="35"/>
        <v>1.0800000000000007</v>
      </c>
      <c r="S113" s="1">
        <f t="shared" si="25"/>
        <v>0.48175367410171877</v>
      </c>
      <c r="U113">
        <f t="shared" si="29"/>
        <v>1.0800000000000007</v>
      </c>
      <c r="V113" s="1">
        <f t="shared" si="30"/>
        <v>1.326081599603738</v>
      </c>
      <c r="X113">
        <f t="shared" si="31"/>
        <v>1.0800000000000007</v>
      </c>
    </row>
    <row r="114" spans="2:24" ht="13.5">
      <c r="B114">
        <f t="shared" si="26"/>
        <v>6.283185307179586</v>
      </c>
      <c r="C114">
        <f t="shared" si="26"/>
        <v>0.03</v>
      </c>
      <c r="D114">
        <f t="shared" si="32"/>
        <v>1.0900000000000007</v>
      </c>
      <c r="E114" s="1">
        <v>0.9048270524660234</v>
      </c>
      <c r="F114" s="2">
        <f t="shared" si="33"/>
        <v>0.05777069961939307</v>
      </c>
      <c r="G114">
        <f t="shared" si="36"/>
        <v>0.9625977520854164</v>
      </c>
      <c r="H114">
        <f t="shared" si="37"/>
        <v>0.0347919194282745</v>
      </c>
      <c r="I114">
        <f t="shared" si="38"/>
        <v>-0.0006245812751410083</v>
      </c>
      <c r="L114">
        <f t="shared" si="27"/>
        <v>12.566370614359172</v>
      </c>
      <c r="M114">
        <f t="shared" si="34"/>
        <v>1.0900000000000007</v>
      </c>
      <c r="N114" s="1">
        <f t="shared" si="24"/>
        <v>0.9048270524660234</v>
      </c>
      <c r="Q114">
        <f t="shared" si="28"/>
        <v>6.283185307179586</v>
      </c>
      <c r="R114">
        <f t="shared" si="35"/>
        <v>1.0900000000000007</v>
      </c>
      <c r="S114" s="1">
        <f t="shared" si="25"/>
        <v>0.5358267949790004</v>
      </c>
      <c r="U114">
        <f t="shared" si="29"/>
        <v>1.0900000000000007</v>
      </c>
      <c r="V114" s="1">
        <f t="shared" si="30"/>
        <v>1.4406538474450237</v>
      </c>
      <c r="X114">
        <f t="shared" si="31"/>
        <v>1.0900000000000007</v>
      </c>
    </row>
    <row r="115" spans="2:24" ht="13.5">
      <c r="B115">
        <f t="shared" si="26"/>
        <v>6.283185307179586</v>
      </c>
      <c r="C115">
        <f t="shared" si="26"/>
        <v>0.03</v>
      </c>
      <c r="D115">
        <f t="shared" si="32"/>
        <v>1.1000000000000008</v>
      </c>
      <c r="E115" s="1">
        <v>0.9510565162951562</v>
      </c>
      <c r="F115" s="2">
        <f t="shared" si="33"/>
        <v>0.023473402963455903</v>
      </c>
      <c r="G115">
        <f t="shared" si="36"/>
        <v>0.9745299192586121</v>
      </c>
      <c r="H115">
        <f t="shared" si="37"/>
        <v>0.04447755778499464</v>
      </c>
      <c r="I115">
        <f t="shared" si="38"/>
        <v>-0.00022823388907466263</v>
      </c>
      <c r="L115">
        <f t="shared" si="27"/>
        <v>12.566370614359172</v>
      </c>
      <c r="M115">
        <f t="shared" si="34"/>
        <v>1.1000000000000008</v>
      </c>
      <c r="N115" s="1">
        <f t="shared" si="24"/>
        <v>0.9510565162951562</v>
      </c>
      <c r="Q115">
        <f t="shared" si="28"/>
        <v>6.283185307179586</v>
      </c>
      <c r="R115">
        <f t="shared" si="35"/>
        <v>1.1000000000000008</v>
      </c>
      <c r="S115" s="1">
        <f t="shared" si="25"/>
        <v>0.5877852522924765</v>
      </c>
      <c r="U115">
        <f t="shared" si="29"/>
        <v>1.1000000000000008</v>
      </c>
      <c r="V115" s="1">
        <f t="shared" si="30"/>
        <v>1.5388417685876328</v>
      </c>
      <c r="X115">
        <f t="shared" si="31"/>
        <v>1.1000000000000008</v>
      </c>
    </row>
    <row r="116" spans="2:24" ht="13.5">
      <c r="B116">
        <f t="shared" si="26"/>
        <v>6.283185307179586</v>
      </c>
      <c r="C116">
        <f t="shared" si="26"/>
        <v>0.03</v>
      </c>
      <c r="D116">
        <f t="shared" si="32"/>
        <v>1.1100000000000008</v>
      </c>
      <c r="E116" s="1">
        <v>0.9822872507286905</v>
      </c>
      <c r="F116" s="2">
        <f t="shared" si="33"/>
        <v>-0.015153185698821625</v>
      </c>
      <c r="G116">
        <f t="shared" si="36"/>
        <v>0.9671340650298689</v>
      </c>
      <c r="H116">
        <f t="shared" si="37"/>
        <v>0.05418587770643704</v>
      </c>
      <c r="I116">
        <f t="shared" si="38"/>
        <v>0.0002650832883824958</v>
      </c>
      <c r="L116">
        <f t="shared" si="27"/>
        <v>12.566370614359172</v>
      </c>
      <c r="M116">
        <f t="shared" si="34"/>
        <v>1.1100000000000008</v>
      </c>
      <c r="N116" s="1">
        <f t="shared" si="24"/>
        <v>0.9822872507286905</v>
      </c>
      <c r="Q116">
        <f t="shared" si="28"/>
        <v>6.283185307179586</v>
      </c>
      <c r="R116">
        <f t="shared" si="35"/>
        <v>1.1100000000000008</v>
      </c>
      <c r="S116" s="1">
        <f t="shared" si="25"/>
        <v>0.6374239897486933</v>
      </c>
      <c r="U116">
        <f t="shared" si="29"/>
        <v>1.1100000000000008</v>
      </c>
      <c r="V116" s="1">
        <f t="shared" si="30"/>
        <v>1.619711240477384</v>
      </c>
      <c r="X116">
        <f t="shared" si="31"/>
        <v>1.1100000000000008</v>
      </c>
    </row>
    <row r="117" spans="2:24" ht="13.5">
      <c r="B117">
        <f t="shared" si="26"/>
        <v>6.283185307179586</v>
      </c>
      <c r="C117">
        <f t="shared" si="26"/>
        <v>0.03</v>
      </c>
      <c r="D117">
        <f t="shared" si="32"/>
        <v>1.1200000000000008</v>
      </c>
      <c r="E117" s="1">
        <v>0.9980267284282721</v>
      </c>
      <c r="F117" s="2">
        <f t="shared" si="33"/>
        <v>-0.05776227885593843</v>
      </c>
      <c r="G117">
        <f t="shared" si="36"/>
        <v>0.9402644495723337</v>
      </c>
      <c r="H117">
        <f t="shared" si="37"/>
        <v>0.06372287027944805</v>
      </c>
      <c r="I117">
        <f t="shared" si="38"/>
        <v>0.0008546270283119212</v>
      </c>
      <c r="L117">
        <f t="shared" si="27"/>
        <v>12.566370614359172</v>
      </c>
      <c r="M117">
        <f t="shared" si="34"/>
        <v>1.1200000000000008</v>
      </c>
      <c r="N117" s="1">
        <f t="shared" si="24"/>
        <v>0.9980267284282721</v>
      </c>
      <c r="Q117">
        <f t="shared" si="28"/>
        <v>6.283185307179586</v>
      </c>
      <c r="R117">
        <f t="shared" si="35"/>
        <v>1.1200000000000008</v>
      </c>
      <c r="S117" s="1">
        <f t="shared" si="25"/>
        <v>0.6845471059286918</v>
      </c>
      <c r="U117">
        <f t="shared" si="29"/>
        <v>1.1200000000000008</v>
      </c>
      <c r="V117" s="1">
        <f t="shared" si="30"/>
        <v>1.682573834356964</v>
      </c>
      <c r="X117">
        <f t="shared" si="31"/>
        <v>1.1200000000000008</v>
      </c>
    </row>
    <row r="118" spans="2:24" ht="13.5">
      <c r="B118">
        <f t="shared" si="26"/>
        <v>6.283185307179586</v>
      </c>
      <c r="C118">
        <f t="shared" si="26"/>
        <v>0.03</v>
      </c>
      <c r="D118">
        <f t="shared" si="32"/>
        <v>1.1300000000000008</v>
      </c>
      <c r="E118" s="1">
        <v>0.998026728428271</v>
      </c>
      <c r="F118" s="2">
        <f t="shared" si="33"/>
        <v>-0.10392667820988755</v>
      </c>
      <c r="G118">
        <f t="shared" si="36"/>
        <v>0.8941000502183835</v>
      </c>
      <c r="H118">
        <f t="shared" si="37"/>
        <v>0.07289469277840163</v>
      </c>
      <c r="I118">
        <f t="shared" si="38"/>
        <v>0.0015377148436011697</v>
      </c>
      <c r="L118">
        <f t="shared" si="27"/>
        <v>12.566370614359172</v>
      </c>
      <c r="M118">
        <f t="shared" si="34"/>
        <v>1.1300000000000008</v>
      </c>
      <c r="N118" s="1">
        <f t="shared" si="24"/>
        <v>0.998026728428271</v>
      </c>
      <c r="Q118">
        <f t="shared" si="28"/>
        <v>6.283185307179586</v>
      </c>
      <c r="R118">
        <f t="shared" si="35"/>
        <v>1.1300000000000008</v>
      </c>
      <c r="S118" s="1">
        <f t="shared" si="25"/>
        <v>0.7289686274214149</v>
      </c>
      <c r="U118">
        <f t="shared" si="29"/>
        <v>1.1300000000000008</v>
      </c>
      <c r="V118" s="1">
        <f t="shared" si="30"/>
        <v>1.7269953558496858</v>
      </c>
      <c r="X118">
        <f t="shared" si="31"/>
        <v>1.1300000000000008</v>
      </c>
    </row>
    <row r="119" spans="2:24" ht="13.5">
      <c r="B119">
        <f t="shared" si="26"/>
        <v>6.283185307179586</v>
      </c>
      <c r="C119">
        <f t="shared" si="26"/>
        <v>0.03</v>
      </c>
      <c r="D119">
        <f t="shared" si="32"/>
        <v>1.1400000000000008</v>
      </c>
      <c r="E119" s="1">
        <v>0.982287250728687</v>
      </c>
      <c r="F119" s="2">
        <f t="shared" si="33"/>
        <v>-0.15314461446908656</v>
      </c>
      <c r="G119">
        <f t="shared" si="36"/>
        <v>0.8291426362596004</v>
      </c>
      <c r="H119">
        <f t="shared" si="37"/>
        <v>0.08151090621079154</v>
      </c>
      <c r="I119">
        <f t="shared" si="38"/>
        <v>0.002309742838547136</v>
      </c>
      <c r="L119">
        <f t="shared" si="27"/>
        <v>12.566370614359172</v>
      </c>
      <c r="M119">
        <f t="shared" si="34"/>
        <v>1.1400000000000008</v>
      </c>
      <c r="N119" s="1">
        <f t="shared" si="24"/>
        <v>0.982287250728687</v>
      </c>
      <c r="Q119">
        <f t="shared" si="28"/>
        <v>6.283185307179586</v>
      </c>
      <c r="R119">
        <f t="shared" si="35"/>
        <v>1.1400000000000008</v>
      </c>
      <c r="S119" s="1">
        <f t="shared" si="25"/>
        <v>0.7705132427757921</v>
      </c>
      <c r="U119">
        <f t="shared" si="29"/>
        <v>1.1400000000000008</v>
      </c>
      <c r="V119" s="1">
        <f t="shared" si="30"/>
        <v>1.7528004935044792</v>
      </c>
      <c r="X119">
        <f t="shared" si="31"/>
        <v>1.1400000000000008</v>
      </c>
    </row>
    <row r="120" spans="2:24" ht="13.5">
      <c r="B120">
        <f t="shared" si="26"/>
        <v>6.283185307179586</v>
      </c>
      <c r="C120">
        <f t="shared" si="26"/>
        <v>0.03</v>
      </c>
      <c r="D120">
        <f t="shared" si="32"/>
        <v>1.1500000000000008</v>
      </c>
      <c r="E120" s="1">
        <v>0.9510565162951504</v>
      </c>
      <c r="F120" s="2">
        <f t="shared" si="33"/>
        <v>-0.20484683937635673</v>
      </c>
      <c r="G120">
        <f t="shared" si="36"/>
        <v>0.7462096769187937</v>
      </c>
      <c r="H120">
        <f t="shared" si="37"/>
        <v>0.08938766777668351</v>
      </c>
      <c r="I120">
        <f t="shared" si="38"/>
        <v>0.003164235708484511</v>
      </c>
      <c r="L120">
        <f t="shared" si="27"/>
        <v>12.566370614359172</v>
      </c>
      <c r="M120">
        <f t="shared" si="34"/>
        <v>1.1500000000000008</v>
      </c>
      <c r="N120" s="1">
        <f t="shared" si="24"/>
        <v>0.9510565162951504</v>
      </c>
      <c r="Q120">
        <f t="shared" si="28"/>
        <v>6.283185307179586</v>
      </c>
      <c r="R120">
        <f t="shared" si="35"/>
        <v>1.1500000000000008</v>
      </c>
      <c r="S120" s="1">
        <f t="shared" si="25"/>
        <v>0.8090169943749503</v>
      </c>
      <c r="U120">
        <f t="shared" si="29"/>
        <v>1.1500000000000008</v>
      </c>
      <c r="V120" s="1">
        <f t="shared" si="30"/>
        <v>1.7600735106701006</v>
      </c>
      <c r="X120">
        <f t="shared" si="31"/>
        <v>1.1500000000000008</v>
      </c>
    </row>
    <row r="121" spans="2:24" ht="13.5">
      <c r="B121">
        <f t="shared" si="26"/>
        <v>6.283185307179586</v>
      </c>
      <c r="C121">
        <f t="shared" si="26"/>
        <v>0.03</v>
      </c>
      <c r="D121">
        <f t="shared" si="32"/>
        <v>1.1600000000000008</v>
      </c>
      <c r="E121" s="1">
        <v>0.9048270524660156</v>
      </c>
      <c r="F121" s="2">
        <f t="shared" si="33"/>
        <v>-0.25840486107254856</v>
      </c>
      <c r="G121">
        <f t="shared" si="36"/>
        <v>0.646422191393467</v>
      </c>
      <c r="H121">
        <f t="shared" si="37"/>
        <v>0.09635082711824482</v>
      </c>
      <c r="I121">
        <f t="shared" si="38"/>
        <v>0.004092928182959152</v>
      </c>
      <c r="L121">
        <f t="shared" si="27"/>
        <v>12.566370614359172</v>
      </c>
      <c r="M121">
        <f t="shared" si="34"/>
        <v>1.1600000000000008</v>
      </c>
      <c r="N121" s="1">
        <f t="shared" si="24"/>
        <v>0.9048270524660156</v>
      </c>
      <c r="Q121">
        <f t="shared" si="28"/>
        <v>6.283185307179586</v>
      </c>
      <c r="R121">
        <f t="shared" si="35"/>
        <v>1.1600000000000008</v>
      </c>
      <c r="S121" s="1">
        <f t="shared" si="25"/>
        <v>0.8443279255020176</v>
      </c>
      <c r="U121">
        <f t="shared" si="29"/>
        <v>1.1600000000000008</v>
      </c>
      <c r="V121" s="1">
        <f t="shared" si="30"/>
        <v>1.749154977968033</v>
      </c>
      <c r="X121">
        <f t="shared" si="31"/>
        <v>1.1600000000000008</v>
      </c>
    </row>
    <row r="122" spans="2:24" ht="13.5">
      <c r="B122">
        <f t="shared" si="26"/>
        <v>6.283185307179586</v>
      </c>
      <c r="C122">
        <f t="shared" si="26"/>
        <v>0.03</v>
      </c>
      <c r="D122">
        <f t="shared" si="32"/>
        <v>1.1700000000000008</v>
      </c>
      <c r="E122" s="1">
        <v>0.8443279255020095</v>
      </c>
      <c r="F122" s="2">
        <f t="shared" si="33"/>
        <v>-0.31314019554264727</v>
      </c>
      <c r="G122">
        <f t="shared" si="36"/>
        <v>0.5311877299593623</v>
      </c>
      <c r="H122">
        <f t="shared" si="37"/>
        <v>0.10223887672500896</v>
      </c>
      <c r="I122">
        <f t="shared" si="38"/>
        <v>0.005085876702175421</v>
      </c>
      <c r="L122">
        <f t="shared" si="27"/>
        <v>12.566370614359172</v>
      </c>
      <c r="M122">
        <f t="shared" si="34"/>
        <v>1.1700000000000008</v>
      </c>
      <c r="N122" s="1">
        <f t="shared" si="24"/>
        <v>0.8443279255020095</v>
      </c>
      <c r="Q122">
        <f t="shared" si="28"/>
        <v>6.283185307179586</v>
      </c>
      <c r="R122">
        <f t="shared" si="35"/>
        <v>1.1700000000000008</v>
      </c>
      <c r="S122" s="1">
        <f t="shared" si="25"/>
        <v>0.8763066800438661</v>
      </c>
      <c r="U122">
        <f t="shared" si="29"/>
        <v>1.1700000000000008</v>
      </c>
      <c r="V122" s="1">
        <f t="shared" si="30"/>
        <v>1.7206346055458757</v>
      </c>
      <c r="X122">
        <f t="shared" si="31"/>
        <v>1.1700000000000008</v>
      </c>
    </row>
    <row r="123" spans="2:24" ht="13.5">
      <c r="B123">
        <f t="shared" si="26"/>
        <v>6.283185307179586</v>
      </c>
      <c r="C123">
        <f t="shared" si="26"/>
        <v>0.03</v>
      </c>
      <c r="D123">
        <f t="shared" si="32"/>
        <v>1.1800000000000008</v>
      </c>
      <c r="E123" s="1">
        <v>0.770513242775783</v>
      </c>
      <c r="F123" s="2">
        <f t="shared" si="33"/>
        <v>-0.3683344905352328</v>
      </c>
      <c r="G123">
        <f t="shared" si="36"/>
        <v>0.4021787522405502</v>
      </c>
      <c r="H123">
        <f t="shared" si="37"/>
        <v>0.10690570913600853</v>
      </c>
      <c r="I123">
        <f t="shared" si="38"/>
        <v>0.006131599631480508</v>
      </c>
      <c r="L123">
        <f t="shared" si="27"/>
        <v>12.566370614359172</v>
      </c>
      <c r="M123">
        <f t="shared" si="34"/>
        <v>1.1800000000000008</v>
      </c>
      <c r="N123" s="1">
        <f t="shared" si="24"/>
        <v>0.770513242775783</v>
      </c>
      <c r="Q123">
        <f t="shared" si="28"/>
        <v>6.283185307179586</v>
      </c>
      <c r="R123">
        <f t="shared" si="35"/>
        <v>1.1800000000000008</v>
      </c>
      <c r="S123" s="1">
        <f t="shared" si="25"/>
        <v>0.9048270524660216</v>
      </c>
      <c r="U123">
        <f t="shared" si="29"/>
        <v>1.1800000000000008</v>
      </c>
      <c r="V123" s="1">
        <f t="shared" si="30"/>
        <v>1.6753402952418046</v>
      </c>
      <c r="X123">
        <f t="shared" si="31"/>
        <v>1.1800000000000008</v>
      </c>
    </row>
    <row r="124" spans="2:24" ht="13.5">
      <c r="B124">
        <f t="shared" si="26"/>
        <v>6.283185307179586</v>
      </c>
      <c r="C124">
        <f t="shared" si="26"/>
        <v>0.03</v>
      </c>
      <c r="D124">
        <f t="shared" si="32"/>
        <v>1.1900000000000008</v>
      </c>
      <c r="E124" s="1">
        <v>0.6845471059286808</v>
      </c>
      <c r="F124" s="2">
        <f t="shared" si="33"/>
        <v>-0.42324036424712824</v>
      </c>
      <c r="G124">
        <f t="shared" si="36"/>
        <v>0.2613067416815526</v>
      </c>
      <c r="H124">
        <f t="shared" si="37"/>
        <v>0.11022313660561904</v>
      </c>
      <c r="I124">
        <f t="shared" si="38"/>
        <v>0.007217243860188646</v>
      </c>
      <c r="L124">
        <f t="shared" si="27"/>
        <v>12.566370614359172</v>
      </c>
      <c r="M124">
        <f t="shared" si="34"/>
        <v>1.1900000000000008</v>
      </c>
      <c r="N124" s="1">
        <f t="shared" si="24"/>
        <v>0.6845471059286808</v>
      </c>
      <c r="Q124">
        <f t="shared" si="28"/>
        <v>6.283185307179586</v>
      </c>
      <c r="R124">
        <f t="shared" si="35"/>
        <v>1.1900000000000008</v>
      </c>
      <c r="S124" s="1">
        <f t="shared" si="25"/>
        <v>0.9297764858882533</v>
      </c>
      <c r="U124">
        <f t="shared" si="29"/>
        <v>1.1900000000000008</v>
      </c>
      <c r="V124" s="1">
        <f t="shared" si="30"/>
        <v>1.6143235918169343</v>
      </c>
      <c r="X124">
        <f t="shared" si="31"/>
        <v>1.1900000000000008</v>
      </c>
    </row>
    <row r="125" spans="2:24" ht="13.5">
      <c r="B125">
        <f t="shared" si="26"/>
        <v>6.283185307179586</v>
      </c>
      <c r="C125">
        <f t="shared" si="26"/>
        <v>0.03</v>
      </c>
      <c r="D125">
        <f t="shared" si="32"/>
        <v>1.2000000000000008</v>
      </c>
      <c r="E125" s="1">
        <v>0.587785252292465</v>
      </c>
      <c r="F125" s="2">
        <f t="shared" si="33"/>
        <v>-0.4770927894469285</v>
      </c>
      <c r="G125">
        <f t="shared" si="36"/>
        <v>0.11069246284553654</v>
      </c>
      <c r="H125">
        <f t="shared" si="37"/>
        <v>0.11208313262825449</v>
      </c>
      <c r="I125">
        <f t="shared" si="38"/>
        <v>0.008328775206358014</v>
      </c>
      <c r="L125">
        <f t="shared" si="27"/>
        <v>12.566370614359172</v>
      </c>
      <c r="M125">
        <f t="shared" si="34"/>
        <v>1.2000000000000008</v>
      </c>
      <c r="N125" s="1">
        <f t="shared" si="24"/>
        <v>0.587785252292465</v>
      </c>
      <c r="Q125">
        <f t="shared" si="28"/>
        <v>6.283185307179586</v>
      </c>
      <c r="R125">
        <f t="shared" si="35"/>
        <v>1.2000000000000008</v>
      </c>
      <c r="S125" s="1">
        <f t="shared" si="25"/>
        <v>0.9510565162951551</v>
      </c>
      <c r="U125">
        <f t="shared" si="29"/>
        <v>1.2000000000000008</v>
      </c>
      <c r="V125" s="1">
        <f t="shared" si="30"/>
        <v>1.5388417685876201</v>
      </c>
      <c r="X125">
        <f t="shared" si="31"/>
        <v>1.2000000000000008</v>
      </c>
    </row>
    <row r="126" spans="2:24" ht="13.5">
      <c r="B126">
        <f t="shared" si="26"/>
        <v>6.283185307179586</v>
      </c>
      <c r="C126">
        <f t="shared" si="26"/>
        <v>0.03</v>
      </c>
      <c r="D126">
        <f t="shared" si="32"/>
        <v>1.2100000000000009</v>
      </c>
      <c r="E126" s="1">
        <v>0.48175367410170705</v>
      </c>
      <c r="F126" s="2">
        <f t="shared" si="33"/>
        <v>-0.529120844758123</v>
      </c>
      <c r="G126">
        <f t="shared" si="36"/>
        <v>-0.047367170656416005</v>
      </c>
      <c r="H126">
        <f t="shared" si="37"/>
        <v>0.1123997590892001</v>
      </c>
      <c r="I126">
        <f t="shared" si="38"/>
        <v>0.009451189664945287</v>
      </c>
      <c r="L126">
        <f t="shared" si="27"/>
        <v>12.566370614359172</v>
      </c>
      <c r="M126">
        <f t="shared" si="34"/>
        <v>1.2100000000000009</v>
      </c>
      <c r="N126" s="1">
        <f t="shared" si="24"/>
        <v>0.48175367410170705</v>
      </c>
      <c r="Q126">
        <f t="shared" si="28"/>
        <v>6.283185307179586</v>
      </c>
      <c r="R126">
        <f t="shared" si="35"/>
        <v>1.2100000000000009</v>
      </c>
      <c r="S126" s="1">
        <f t="shared" si="25"/>
        <v>0.9685831611286323</v>
      </c>
      <c r="U126">
        <f t="shared" si="29"/>
        <v>1.2100000000000009</v>
      </c>
      <c r="V126" s="1">
        <f t="shared" si="30"/>
        <v>1.4503368352303394</v>
      </c>
      <c r="X126">
        <f t="shared" si="31"/>
        <v>1.2100000000000009</v>
      </c>
    </row>
    <row r="127" spans="2:24" ht="13.5">
      <c r="B127">
        <f t="shared" si="26"/>
        <v>6.283185307179586</v>
      </c>
      <c r="C127">
        <f t="shared" si="26"/>
        <v>0.03</v>
      </c>
      <c r="D127">
        <f t="shared" si="32"/>
        <v>1.2200000000000009</v>
      </c>
      <c r="E127" s="1">
        <v>0.36812455268466826</v>
      </c>
      <c r="F127" s="2">
        <f t="shared" si="33"/>
        <v>-0.578559648677689</v>
      </c>
      <c r="G127">
        <f t="shared" si="36"/>
        <v>-0.21043509599302082</v>
      </c>
      <c r="H127">
        <f t="shared" si="37"/>
        <v>0.11111074775595291</v>
      </c>
      <c r="I127">
        <f t="shared" si="38"/>
        <v>0.010568742199171052</v>
      </c>
      <c r="L127">
        <f t="shared" si="27"/>
        <v>12.566370614359172</v>
      </c>
      <c r="M127">
        <f t="shared" si="34"/>
        <v>1.2200000000000009</v>
      </c>
      <c r="N127" s="1">
        <f t="shared" si="24"/>
        <v>0.36812455268466826</v>
      </c>
      <c r="Q127">
        <f t="shared" si="28"/>
        <v>6.283185307179586</v>
      </c>
      <c r="R127">
        <f t="shared" si="35"/>
        <v>1.2200000000000009</v>
      </c>
      <c r="S127" s="1">
        <f t="shared" si="25"/>
        <v>0.9822872507286896</v>
      </c>
      <c r="U127">
        <f t="shared" si="29"/>
        <v>1.2200000000000009</v>
      </c>
      <c r="V127" s="1">
        <f t="shared" si="30"/>
        <v>1.3504118034133579</v>
      </c>
      <c r="X127">
        <f t="shared" si="31"/>
        <v>1.2200000000000009</v>
      </c>
    </row>
    <row r="128" spans="2:24" ht="13.5">
      <c r="B128">
        <f t="shared" si="26"/>
        <v>6.283185307179586</v>
      </c>
      <c r="C128">
        <f t="shared" si="26"/>
        <v>0.03</v>
      </c>
      <c r="D128">
        <f t="shared" si="32"/>
        <v>1.2300000000000009</v>
      </c>
      <c r="E128" s="1">
        <v>0.24868988716484539</v>
      </c>
      <c r="F128" s="2">
        <f t="shared" si="33"/>
        <v>-0.6246622886673407</v>
      </c>
      <c r="G128">
        <f t="shared" si="36"/>
        <v>-0.3759724015024954</v>
      </c>
      <c r="H128">
        <f t="shared" si="37"/>
        <v>0.10817871026847532</v>
      </c>
      <c r="I128">
        <f t="shared" si="38"/>
        <v>0.011665189489293192</v>
      </c>
      <c r="L128">
        <f t="shared" si="27"/>
        <v>12.566370614359172</v>
      </c>
      <c r="M128">
        <f t="shared" si="34"/>
        <v>1.2300000000000009</v>
      </c>
      <c r="N128" s="1">
        <f t="shared" si="24"/>
        <v>0.24868988716484539</v>
      </c>
      <c r="Q128">
        <f t="shared" si="28"/>
        <v>6.283185307179586</v>
      </c>
      <c r="R128">
        <f t="shared" si="35"/>
        <v>1.2300000000000009</v>
      </c>
      <c r="S128" s="1">
        <f t="shared" si="25"/>
        <v>0.9921147013144784</v>
      </c>
      <c r="U128">
        <f t="shared" si="29"/>
        <v>1.2300000000000009</v>
      </c>
      <c r="V128" s="1">
        <f t="shared" si="30"/>
        <v>1.2408045884793237</v>
      </c>
      <c r="X128">
        <f t="shared" si="31"/>
        <v>1.2300000000000009</v>
      </c>
    </row>
    <row r="129" spans="2:24" ht="13.5">
      <c r="B129">
        <f t="shared" si="26"/>
        <v>6.283185307179586</v>
      </c>
      <c r="C129">
        <f t="shared" si="26"/>
        <v>0.03</v>
      </c>
      <c r="D129">
        <f t="shared" si="32"/>
        <v>1.2400000000000009</v>
      </c>
      <c r="E129" s="1">
        <v>0.12533323356429357</v>
      </c>
      <c r="F129" s="2">
        <f t="shared" si="33"/>
        <v>-0.6667115573746554</v>
      </c>
      <c r="G129">
        <f t="shared" si="36"/>
        <v>-0.5413783238103618</v>
      </c>
      <c r="H129">
        <f t="shared" si="37"/>
        <v>0.10359195664191104</v>
      </c>
      <c r="I129">
        <f t="shared" si="38"/>
        <v>0.012724042823845124</v>
      </c>
      <c r="L129">
        <f t="shared" si="27"/>
        <v>12.566370614359172</v>
      </c>
      <c r="M129">
        <f t="shared" si="34"/>
        <v>1.2400000000000009</v>
      </c>
      <c r="N129" s="1">
        <f t="shared" si="24"/>
        <v>0.12533323356429357</v>
      </c>
      <c r="Q129">
        <f t="shared" si="28"/>
        <v>6.283185307179586</v>
      </c>
      <c r="R129">
        <f t="shared" si="35"/>
        <v>1.2400000000000009</v>
      </c>
      <c r="S129" s="1">
        <f t="shared" si="25"/>
        <v>0.9980267284282719</v>
      </c>
      <c r="U129">
        <f t="shared" si="29"/>
        <v>1.2400000000000009</v>
      </c>
      <c r="V129" s="1">
        <f t="shared" si="30"/>
        <v>1.1233599619925654</v>
      </c>
      <c r="X129">
        <f t="shared" si="31"/>
        <v>1.2400000000000009</v>
      </c>
    </row>
    <row r="130" spans="2:24" ht="13.5">
      <c r="B130">
        <f t="shared" si="26"/>
        <v>6.283185307179586</v>
      </c>
      <c r="C130">
        <f t="shared" si="26"/>
        <v>0.03</v>
      </c>
      <c r="D130">
        <f t="shared" si="32"/>
        <v>1.2500000000000009</v>
      </c>
      <c r="E130" s="1">
        <v>-1.0045566808947193E-14</v>
      </c>
      <c r="F130" s="2">
        <f t="shared" si="33"/>
        <v>-0.7040313107261156</v>
      </c>
      <c r="G130">
        <f t="shared" si="36"/>
        <v>-0.7040313107261256</v>
      </c>
      <c r="H130">
        <f t="shared" si="37"/>
        <v>0.0973649084692286</v>
      </c>
      <c r="I130">
        <f t="shared" si="38"/>
        <v>0.013728827149400822</v>
      </c>
      <c r="L130">
        <f t="shared" si="27"/>
        <v>12.566370614359172</v>
      </c>
      <c r="M130">
        <f t="shared" si="34"/>
        <v>1.2500000000000009</v>
      </c>
      <c r="N130" s="1">
        <f t="shared" si="24"/>
        <v>-1.0045566808947193E-14</v>
      </c>
      <c r="Q130">
        <f t="shared" si="28"/>
        <v>6.283185307179586</v>
      </c>
      <c r="R130">
        <f t="shared" si="35"/>
        <v>1.2500000000000009</v>
      </c>
      <c r="S130" s="1">
        <f t="shared" si="25"/>
        <v>1</v>
      </c>
      <c r="U130">
        <f t="shared" si="29"/>
        <v>1.2500000000000009</v>
      </c>
      <c r="V130" s="1">
        <f t="shared" si="30"/>
        <v>0.99999999999999</v>
      </c>
      <c r="X130">
        <f t="shared" si="31"/>
        <v>1.2500000000000009</v>
      </c>
    </row>
    <row r="131" spans="2:24" ht="13.5">
      <c r="B131">
        <f t="shared" si="26"/>
        <v>6.283185307179586</v>
      </c>
      <c r="C131">
        <f t="shared" si="26"/>
        <v>0.03</v>
      </c>
      <c r="D131">
        <f t="shared" si="32"/>
        <v>1.260000000000001</v>
      </c>
      <c r="E131" s="1">
        <v>-0.12533323356431528</v>
      </c>
      <c r="F131" s="2">
        <f t="shared" si="33"/>
        <v>-0.7359972682422377</v>
      </c>
      <c r="G131">
        <f t="shared" si="36"/>
        <v>-0.8613305018065529</v>
      </c>
      <c r="H131">
        <f t="shared" si="37"/>
        <v>0.08953809940656521</v>
      </c>
      <c r="I131">
        <f t="shared" si="38"/>
        <v>0.014663342188779791</v>
      </c>
      <c r="L131">
        <f t="shared" si="27"/>
        <v>12.566370614359172</v>
      </c>
      <c r="M131">
        <f t="shared" si="34"/>
        <v>1.260000000000001</v>
      </c>
      <c r="N131" s="1">
        <f t="shared" si="24"/>
        <v>-0.12533323356431528</v>
      </c>
      <c r="Q131">
        <f t="shared" si="28"/>
        <v>6.283185307179586</v>
      </c>
      <c r="R131">
        <f t="shared" si="35"/>
        <v>1.260000000000001</v>
      </c>
      <c r="S131" s="1">
        <f t="shared" si="25"/>
        <v>0.9980267284282712</v>
      </c>
      <c r="U131">
        <f t="shared" si="29"/>
        <v>1.260000000000001</v>
      </c>
      <c r="V131" s="1">
        <f t="shared" si="30"/>
        <v>0.872693494863956</v>
      </c>
      <c r="X131">
        <f t="shared" si="31"/>
        <v>1.260000000000001</v>
      </c>
    </row>
    <row r="132" spans="2:24" ht="13.5">
      <c r="B132">
        <f t="shared" si="26"/>
        <v>6.283185307179586</v>
      </c>
      <c r="C132">
        <f t="shared" si="26"/>
        <v>0.03</v>
      </c>
      <c r="D132">
        <f t="shared" si="32"/>
        <v>1.270000000000001</v>
      </c>
      <c r="E132" s="1">
        <v>-0.24868988716486484</v>
      </c>
      <c r="F132" s="2">
        <f t="shared" si="33"/>
        <v>-0.7620470843700733</v>
      </c>
      <c r="G132">
        <f t="shared" si="36"/>
        <v>-1.0107369715349381</v>
      </c>
      <c r="H132">
        <f t="shared" si="37"/>
        <v>0.08017776203985776</v>
      </c>
      <c r="I132">
        <f t="shared" si="38"/>
        <v>0.015511921496011907</v>
      </c>
      <c r="L132">
        <f t="shared" si="27"/>
        <v>12.566370614359172</v>
      </c>
      <c r="M132">
        <f t="shared" si="34"/>
        <v>1.270000000000001</v>
      </c>
      <c r="N132" s="1">
        <f t="shared" si="24"/>
        <v>-0.24868988716486484</v>
      </c>
      <c r="Q132">
        <f t="shared" si="28"/>
        <v>6.283185307179586</v>
      </c>
      <c r="R132">
        <f t="shared" si="35"/>
        <v>1.270000000000001</v>
      </c>
      <c r="S132" s="1">
        <f t="shared" si="25"/>
        <v>0.9921147013144772</v>
      </c>
      <c r="U132">
        <f t="shared" si="29"/>
        <v>1.270000000000001</v>
      </c>
      <c r="V132" s="1">
        <f t="shared" si="30"/>
        <v>0.7434248141496124</v>
      </c>
      <c r="X132">
        <f t="shared" si="31"/>
        <v>1.270000000000001</v>
      </c>
    </row>
    <row r="133" spans="2:24" ht="13.5">
      <c r="B133">
        <f t="shared" si="26"/>
        <v>6.283185307179586</v>
      </c>
      <c r="C133">
        <f t="shared" si="26"/>
        <v>0.03</v>
      </c>
      <c r="D133">
        <f t="shared" si="32"/>
        <v>1.280000000000001</v>
      </c>
      <c r="E133" s="1">
        <v>-0.36812455268468863</v>
      </c>
      <c r="F133" s="2">
        <f t="shared" si="33"/>
        <v>-0.7816895307778389</v>
      </c>
      <c r="G133">
        <f t="shared" si="36"/>
        <v>-1.1498140834625274</v>
      </c>
      <c r="H133">
        <f t="shared" si="37"/>
        <v>0.06937500676487043</v>
      </c>
      <c r="I133">
        <f t="shared" si="38"/>
        <v>0.016259685340035548</v>
      </c>
      <c r="L133">
        <f t="shared" si="27"/>
        <v>12.566370614359172</v>
      </c>
      <c r="M133">
        <f t="shared" si="34"/>
        <v>1.280000000000001</v>
      </c>
      <c r="N133" s="1">
        <f aca="true" t="shared" si="39" ref="N133:N155">SIN(L133*M133)</f>
        <v>-0.36812455268468863</v>
      </c>
      <c r="Q133">
        <f t="shared" si="28"/>
        <v>6.283185307179586</v>
      </c>
      <c r="R133">
        <f t="shared" si="35"/>
        <v>1.280000000000001</v>
      </c>
      <c r="S133" s="1">
        <f aca="true" t="shared" si="40" ref="S133:S155">SIN(Q133*R133)</f>
        <v>0.9822872507286876</v>
      </c>
      <c r="U133">
        <f t="shared" si="29"/>
        <v>1.280000000000001</v>
      </c>
      <c r="V133" s="1">
        <f t="shared" si="30"/>
        <v>0.6141626980439989</v>
      </c>
      <c r="X133">
        <f t="shared" si="31"/>
        <v>1.280000000000001</v>
      </c>
    </row>
    <row r="134" spans="2:24" ht="13.5">
      <c r="B134">
        <f aca="true" t="shared" si="41" ref="B134:C197">B133</f>
        <v>6.283185307179586</v>
      </c>
      <c r="C134">
        <f t="shared" si="41"/>
        <v>0.03</v>
      </c>
      <c r="D134">
        <f t="shared" si="32"/>
        <v>1.290000000000001</v>
      </c>
      <c r="E134" s="1">
        <v>-0.4817536741017247</v>
      </c>
      <c r="F134" s="2">
        <f t="shared" si="33"/>
        <v>-0.7945126432366278</v>
      </c>
      <c r="G134">
        <f t="shared" si="36"/>
        <v>-1.2762663173383526</v>
      </c>
      <c r="H134">
        <f t="shared" si="37"/>
        <v>0.057244604760866034</v>
      </c>
      <c r="I134">
        <f t="shared" si="38"/>
        <v>0.016892783397664233</v>
      </c>
      <c r="L134">
        <f aca="true" t="shared" si="42" ref="L134:L197">L133</f>
        <v>12.566370614359172</v>
      </c>
      <c r="M134">
        <f t="shared" si="34"/>
        <v>1.290000000000001</v>
      </c>
      <c r="N134" s="1">
        <f t="shared" si="39"/>
        <v>-0.4817536741017247</v>
      </c>
      <c r="Q134">
        <f aca="true" t="shared" si="43" ref="Q134:Q197">Q133</f>
        <v>6.283185307179586</v>
      </c>
      <c r="R134">
        <f t="shared" si="35"/>
        <v>1.290000000000001</v>
      </c>
      <c r="S134" s="1">
        <f t="shared" si="40"/>
        <v>0.9685831611286297</v>
      </c>
      <c r="U134">
        <f aca="true" t="shared" si="44" ref="U134:U197">U133+0.01</f>
        <v>1.290000000000001</v>
      </c>
      <c r="V134" s="1">
        <f aca="true" t="shared" si="45" ref="V134:V155">N134+S134</f>
        <v>0.48682948702690504</v>
      </c>
      <c r="X134">
        <f aca="true" t="shared" si="46" ref="X134:X197">X133+0.01</f>
        <v>1.290000000000001</v>
      </c>
    </row>
    <row r="135" spans="2:24" ht="13.5">
      <c r="B135">
        <f t="shared" si="41"/>
        <v>6.283185307179586</v>
      </c>
      <c r="C135">
        <f t="shared" si="41"/>
        <v>0.03</v>
      </c>
      <c r="D135">
        <f aca="true" t="shared" si="47" ref="D135:D198">D134+0.01</f>
        <v>1.300000000000001</v>
      </c>
      <c r="E135" s="1">
        <v>-0.5877852522924812</v>
      </c>
      <c r="F135" s="2">
        <f aca="true" t="shared" si="48" ref="F135:F198">G135-E135</f>
        <v>-0.8001907027097793</v>
      </c>
      <c r="G135">
        <f t="shared" si="36"/>
        <v>-1.3879759550022606</v>
      </c>
      <c r="H135">
        <f t="shared" si="37"/>
        <v>0.04392339339916297</v>
      </c>
      <c r="I135">
        <f t="shared" si="38"/>
        <v>0.017398623388464377</v>
      </c>
      <c r="L135">
        <f t="shared" si="42"/>
        <v>12.566370614359172</v>
      </c>
      <c r="M135">
        <f aca="true" t="shared" si="49" ref="M135:M198">M134+0.01</f>
        <v>1.300000000000001</v>
      </c>
      <c r="N135" s="1">
        <f t="shared" si="39"/>
        <v>-0.5877852522924812</v>
      </c>
      <c r="Q135">
        <f t="shared" si="43"/>
        <v>6.283185307179586</v>
      </c>
      <c r="R135">
        <f aca="true" t="shared" si="50" ref="R135:R198">R134+0.01</f>
        <v>1.300000000000001</v>
      </c>
      <c r="S135" s="1">
        <f t="shared" si="40"/>
        <v>0.951056516295152</v>
      </c>
      <c r="U135">
        <f t="shared" si="44"/>
        <v>1.300000000000001</v>
      </c>
      <c r="V135" s="1">
        <f t="shared" si="45"/>
        <v>0.36327126400267074</v>
      </c>
      <c r="X135">
        <f t="shared" si="46"/>
        <v>1.300000000000001</v>
      </c>
    </row>
    <row r="136" spans="2:24" ht="13.5">
      <c r="B136">
        <f t="shared" si="41"/>
        <v>6.283185307179586</v>
      </c>
      <c r="C136">
        <f t="shared" si="41"/>
        <v>0.03</v>
      </c>
      <c r="D136">
        <f t="shared" si="47"/>
        <v>1.310000000000001</v>
      </c>
      <c r="E136" s="1">
        <v>-0.684547105928698</v>
      </c>
      <c r="F136" s="2">
        <f t="shared" si="48"/>
        <v>-0.7984899383313715</v>
      </c>
      <c r="G136">
        <f t="shared" si="36"/>
        <v>-1.4830370442600695</v>
      </c>
      <c r="H136">
        <f t="shared" si="37"/>
        <v>0.02956832840285132</v>
      </c>
      <c r="I136">
        <f t="shared" si="38"/>
        <v>0.01776608199747445</v>
      </c>
      <c r="L136">
        <f t="shared" si="42"/>
        <v>12.566370614359172</v>
      </c>
      <c r="M136">
        <f t="shared" si="49"/>
        <v>1.310000000000001</v>
      </c>
      <c r="N136" s="1">
        <f t="shared" si="39"/>
        <v>-0.684547105928698</v>
      </c>
      <c r="Q136">
        <f t="shared" si="43"/>
        <v>6.283185307179586</v>
      </c>
      <c r="R136">
        <f t="shared" si="50"/>
        <v>1.310000000000001</v>
      </c>
      <c r="S136" s="1">
        <f t="shared" si="40"/>
        <v>0.929776485888249</v>
      </c>
      <c r="U136">
        <f t="shared" si="44"/>
        <v>1.310000000000001</v>
      </c>
      <c r="V136" s="1">
        <f t="shared" si="45"/>
        <v>0.24522937995955096</v>
      </c>
      <c r="X136">
        <f t="shared" si="46"/>
        <v>1.310000000000001</v>
      </c>
    </row>
    <row r="137" spans="2:24" ht="13.5">
      <c r="B137">
        <f t="shared" si="41"/>
        <v>6.283185307179586</v>
      </c>
      <c r="C137">
        <f t="shared" si="41"/>
        <v>0.03</v>
      </c>
      <c r="D137">
        <f t="shared" si="47"/>
        <v>1.320000000000001</v>
      </c>
      <c r="E137" s="1">
        <v>-0.770513242775797</v>
      </c>
      <c r="F137" s="2">
        <f t="shared" si="48"/>
        <v>-0.7892728597972716</v>
      </c>
      <c r="G137">
        <f t="shared" si="36"/>
        <v>-1.5597861025730686</v>
      </c>
      <c r="H137">
        <f t="shared" si="37"/>
        <v>0.01435421266868563</v>
      </c>
      <c r="I137">
        <f t="shared" si="38"/>
        <v>0.017985694702832136</v>
      </c>
      <c r="L137">
        <f t="shared" si="42"/>
        <v>12.566370614359172</v>
      </c>
      <c r="M137">
        <f t="shared" si="49"/>
        <v>1.320000000000001</v>
      </c>
      <c r="N137" s="1">
        <f t="shared" si="39"/>
        <v>-0.770513242775797</v>
      </c>
      <c r="Q137">
        <f t="shared" si="43"/>
        <v>6.283185307179586</v>
      </c>
      <c r="R137">
        <f t="shared" si="50"/>
        <v>1.320000000000001</v>
      </c>
      <c r="S137" s="1">
        <f t="shared" si="40"/>
        <v>0.9048270524660169</v>
      </c>
      <c r="U137">
        <f t="shared" si="44"/>
        <v>1.320000000000001</v>
      </c>
      <c r="V137" s="1">
        <f t="shared" si="45"/>
        <v>0.1343138096902199</v>
      </c>
      <c r="X137">
        <f t="shared" si="46"/>
        <v>1.320000000000001</v>
      </c>
    </row>
    <row r="138" spans="2:24" ht="13.5">
      <c r="B138">
        <f t="shared" si="41"/>
        <v>6.283185307179586</v>
      </c>
      <c r="C138">
        <f t="shared" si="41"/>
        <v>0.03</v>
      </c>
      <c r="D138">
        <f t="shared" si="47"/>
        <v>1.330000000000001</v>
      </c>
      <c r="E138" s="1">
        <v>-0.8443279255020212</v>
      </c>
      <c r="F138" s="2">
        <f t="shared" si="48"/>
        <v>-0.7725011480037017</v>
      </c>
      <c r="G138">
        <f t="shared" si="36"/>
        <v>-1.616829073505723</v>
      </c>
      <c r="H138">
        <f t="shared" si="37"/>
        <v>-0.0015288632117083298</v>
      </c>
      <c r="I138">
        <f t="shared" si="38"/>
        <v>0.01804982145011702</v>
      </c>
      <c r="L138">
        <f t="shared" si="42"/>
        <v>12.566370614359172</v>
      </c>
      <c r="M138">
        <f t="shared" si="49"/>
        <v>1.330000000000001</v>
      </c>
      <c r="N138" s="1">
        <f t="shared" si="39"/>
        <v>-0.8443279255020212</v>
      </c>
      <c r="Q138">
        <f t="shared" si="43"/>
        <v>6.283185307179586</v>
      </c>
      <c r="R138">
        <f t="shared" si="50"/>
        <v>1.330000000000001</v>
      </c>
      <c r="S138" s="1">
        <f t="shared" si="40"/>
        <v>0.8763066800438608</v>
      </c>
      <c r="U138">
        <f t="shared" si="44"/>
        <v>1.330000000000001</v>
      </c>
      <c r="V138" s="1">
        <f t="shared" si="45"/>
        <v>0.03197875454183963</v>
      </c>
      <c r="X138">
        <f t="shared" si="46"/>
        <v>1.330000000000001</v>
      </c>
    </row>
    <row r="139" spans="2:24" ht="13.5">
      <c r="B139">
        <f t="shared" si="41"/>
        <v>6.283185307179586</v>
      </c>
      <c r="C139">
        <f t="shared" si="41"/>
        <v>0.03</v>
      </c>
      <c r="D139">
        <f t="shared" si="47"/>
        <v>1.340000000000001</v>
      </c>
      <c r="E139" s="1">
        <v>-0.9048270524660241</v>
      </c>
      <c r="F139" s="2">
        <f t="shared" si="48"/>
        <v>-0.7482370552146776</v>
      </c>
      <c r="G139">
        <f t="shared" si="36"/>
        <v>-1.6530641076807018</v>
      </c>
      <c r="H139">
        <f t="shared" si="37"/>
        <v>-0.017878329117640455</v>
      </c>
      <c r="I139">
        <f t="shared" si="38"/>
        <v>0.017952785488470277</v>
      </c>
      <c r="L139">
        <f t="shared" si="42"/>
        <v>12.566370614359172</v>
      </c>
      <c r="M139">
        <f t="shared" si="49"/>
        <v>1.340000000000001</v>
      </c>
      <c r="N139" s="1">
        <f t="shared" si="39"/>
        <v>-0.9048270524660241</v>
      </c>
      <c r="Q139">
        <f t="shared" si="43"/>
        <v>6.283185307179586</v>
      </c>
      <c r="R139">
        <f t="shared" si="50"/>
        <v>1.340000000000001</v>
      </c>
      <c r="S139" s="1">
        <f t="shared" si="40"/>
        <v>0.8443279255020122</v>
      </c>
      <c r="U139">
        <f t="shared" si="44"/>
        <v>1.340000000000001</v>
      </c>
      <c r="V139" s="1">
        <f t="shared" si="45"/>
        <v>-0.06049912696401194</v>
      </c>
      <c r="X139">
        <f t="shared" si="46"/>
        <v>1.340000000000001</v>
      </c>
    </row>
    <row r="140" spans="2:24" ht="13.5">
      <c r="B140">
        <f t="shared" si="41"/>
        <v>6.283185307179586</v>
      </c>
      <c r="C140">
        <f t="shared" si="41"/>
        <v>0.03</v>
      </c>
      <c r="D140">
        <f t="shared" si="47"/>
        <v>1.350000000000001</v>
      </c>
      <c r="E140" s="1">
        <v>-0.9510565162951566</v>
      </c>
      <c r="F140" s="2">
        <f t="shared" si="48"/>
        <v>-0.7166432892675322</v>
      </c>
      <c r="G140">
        <f t="shared" si="36"/>
        <v>-1.6676998055626888</v>
      </c>
      <c r="H140">
        <f t="shared" si="37"/>
        <v>-0.034482148683857405</v>
      </c>
      <c r="I140">
        <f t="shared" si="38"/>
        <v>0.01769098309946279</v>
      </c>
      <c r="L140">
        <f t="shared" si="42"/>
        <v>12.566370614359172</v>
      </c>
      <c r="M140">
        <f t="shared" si="49"/>
        <v>1.350000000000001</v>
      </c>
      <c r="N140" s="1">
        <f t="shared" si="39"/>
        <v>-0.9510565162951566</v>
      </c>
      <c r="Q140">
        <f t="shared" si="43"/>
        <v>6.283185307179586</v>
      </c>
      <c r="R140">
        <f t="shared" si="50"/>
        <v>1.350000000000001</v>
      </c>
      <c r="S140" s="1">
        <f t="shared" si="40"/>
        <v>0.8090169943749445</v>
      </c>
      <c r="U140">
        <f t="shared" si="44"/>
        <v>1.350000000000001</v>
      </c>
      <c r="V140" s="1">
        <f t="shared" si="45"/>
        <v>-0.1420395219202122</v>
      </c>
      <c r="X140">
        <f t="shared" si="46"/>
        <v>1.350000000000001</v>
      </c>
    </row>
    <row r="141" spans="2:24" ht="13.5">
      <c r="B141">
        <f t="shared" si="41"/>
        <v>6.283185307179586</v>
      </c>
      <c r="C141">
        <f t="shared" si="41"/>
        <v>0.03</v>
      </c>
      <c r="D141">
        <f t="shared" si="47"/>
        <v>1.360000000000001</v>
      </c>
      <c r="E141" s="1">
        <v>-0.982287250728691</v>
      </c>
      <c r="F141" s="2">
        <f t="shared" si="48"/>
        <v>-0.6779813799702461</v>
      </c>
      <c r="G141">
        <f t="shared" si="36"/>
        <v>-1.6602686306989372</v>
      </c>
      <c r="H141">
        <f t="shared" si="37"/>
        <v>-0.051121990865165536</v>
      </c>
      <c r="I141">
        <f t="shared" si="38"/>
        <v>0.017262962401717673</v>
      </c>
      <c r="L141">
        <f t="shared" si="42"/>
        <v>12.566370614359172</v>
      </c>
      <c r="M141">
        <f t="shared" si="49"/>
        <v>1.360000000000001</v>
      </c>
      <c r="N141" s="1">
        <f t="shared" si="39"/>
        <v>-0.982287250728691</v>
      </c>
      <c r="Q141">
        <f t="shared" si="43"/>
        <v>6.283185307179586</v>
      </c>
      <c r="R141">
        <f t="shared" si="50"/>
        <v>1.360000000000001</v>
      </c>
      <c r="S141" s="1">
        <f t="shared" si="40"/>
        <v>0.7705132427757851</v>
      </c>
      <c r="U141">
        <f t="shared" si="44"/>
        <v>1.360000000000001</v>
      </c>
      <c r="V141" s="1">
        <f t="shared" si="45"/>
        <v>-0.2117740079529059</v>
      </c>
      <c r="X141">
        <f t="shared" si="46"/>
        <v>1.360000000000001</v>
      </c>
    </row>
    <row r="142" spans="2:24" ht="13.5">
      <c r="B142">
        <f t="shared" si="41"/>
        <v>6.283185307179586</v>
      </c>
      <c r="C142">
        <f t="shared" si="41"/>
        <v>0.03</v>
      </c>
      <c r="D142">
        <f t="shared" si="47"/>
        <v>1.370000000000001</v>
      </c>
      <c r="E142" s="1">
        <v>-0.9980267284282723</v>
      </c>
      <c r="F142" s="2">
        <f t="shared" si="48"/>
        <v>-0.6326085495333332</v>
      </c>
      <c r="G142">
        <f t="shared" si="36"/>
        <v>-1.6306352779616056</v>
      </c>
      <c r="H142">
        <f t="shared" si="37"/>
        <v>-0.06757651040846825</v>
      </c>
      <c r="I142">
        <f t="shared" si="38"/>
        <v>0.016669469895349506</v>
      </c>
      <c r="L142">
        <f t="shared" si="42"/>
        <v>12.566370614359172</v>
      </c>
      <c r="M142">
        <f t="shared" si="49"/>
        <v>1.370000000000001</v>
      </c>
      <c r="N142" s="1">
        <f t="shared" si="39"/>
        <v>-0.9980267284282723</v>
      </c>
      <c r="Q142">
        <f t="shared" si="43"/>
        <v>6.283185307179586</v>
      </c>
      <c r="R142">
        <f t="shared" si="50"/>
        <v>1.370000000000001</v>
      </c>
      <c r="S142" s="1">
        <f t="shared" si="40"/>
        <v>0.7289686274214073</v>
      </c>
      <c r="U142">
        <f t="shared" si="44"/>
        <v>1.370000000000001</v>
      </c>
      <c r="V142" s="1">
        <f t="shared" si="45"/>
        <v>-0.269058101006865</v>
      </c>
      <c r="X142">
        <f t="shared" si="46"/>
        <v>1.370000000000001</v>
      </c>
    </row>
    <row r="143" spans="2:24" ht="13.5">
      <c r="B143">
        <f t="shared" si="41"/>
        <v>6.283185307179586</v>
      </c>
      <c r="C143">
        <f t="shared" si="41"/>
        <v>0.03</v>
      </c>
      <c r="D143">
        <f t="shared" si="47"/>
        <v>1.380000000000001</v>
      </c>
      <c r="E143" s="1">
        <v>-0.9980267284282709</v>
      </c>
      <c r="F143" s="2">
        <f t="shared" si="48"/>
        <v>-0.5809731322398985</v>
      </c>
      <c r="G143">
        <f t="shared" si="36"/>
        <v>-1.5789998606681694</v>
      </c>
      <c r="H143">
        <f t="shared" si="37"/>
        <v>-0.08362468610161712</v>
      </c>
      <c r="I143">
        <f t="shared" si="38"/>
        <v>0.01591346391279908</v>
      </c>
      <c r="L143">
        <f t="shared" si="42"/>
        <v>12.566370614359172</v>
      </c>
      <c r="M143">
        <f t="shared" si="49"/>
        <v>1.380000000000001</v>
      </c>
      <c r="N143" s="1">
        <f t="shared" si="39"/>
        <v>-0.9980267284282709</v>
      </c>
      <c r="Q143">
        <f t="shared" si="43"/>
        <v>6.283185307179586</v>
      </c>
      <c r="R143">
        <f t="shared" si="50"/>
        <v>1.380000000000001</v>
      </c>
      <c r="S143" s="1">
        <f t="shared" si="40"/>
        <v>0.6845471059286845</v>
      </c>
      <c r="U143">
        <f t="shared" si="44"/>
        <v>1.380000000000001</v>
      </c>
      <c r="V143" s="1">
        <f t="shared" si="45"/>
        <v>-0.3134796224995864</v>
      </c>
      <c r="X143">
        <f t="shared" si="46"/>
        <v>1.380000000000001</v>
      </c>
    </row>
    <row r="144" spans="2:24" ht="13.5">
      <c r="B144">
        <f t="shared" si="41"/>
        <v>6.283185307179586</v>
      </c>
      <c r="C144">
        <f t="shared" si="41"/>
        <v>0.03</v>
      </c>
      <c r="D144">
        <f t="shared" si="47"/>
        <v>1.390000000000001</v>
      </c>
      <c r="E144" s="1">
        <v>-0.9822872507286867</v>
      </c>
      <c r="F144" s="2">
        <f t="shared" si="48"/>
        <v>-0.5236086112227657</v>
      </c>
      <c r="G144">
        <f t="shared" si="36"/>
        <v>-1.5058958619514524</v>
      </c>
      <c r="H144">
        <f t="shared" si="37"/>
        <v>-0.09904916471471523</v>
      </c>
      <c r="I144">
        <f t="shared" si="38"/>
        <v>0.015000094658717418</v>
      </c>
      <c r="L144">
        <f t="shared" si="42"/>
        <v>12.566370614359172</v>
      </c>
      <c r="M144">
        <f t="shared" si="49"/>
        <v>1.390000000000001</v>
      </c>
      <c r="N144" s="1">
        <f t="shared" si="39"/>
        <v>-0.9822872507286867</v>
      </c>
      <c r="Q144">
        <f t="shared" si="43"/>
        <v>6.283185307179586</v>
      </c>
      <c r="R144">
        <f t="shared" si="50"/>
        <v>1.390000000000001</v>
      </c>
      <c r="S144" s="1">
        <f t="shared" si="40"/>
        <v>0.6374239897486856</v>
      </c>
      <c r="U144">
        <f t="shared" si="44"/>
        <v>1.390000000000001</v>
      </c>
      <c r="V144" s="1">
        <f t="shared" si="45"/>
        <v>-0.3448632609800011</v>
      </c>
      <c r="X144">
        <f t="shared" si="46"/>
        <v>1.390000000000001</v>
      </c>
    </row>
    <row r="145" spans="2:24" ht="13.5">
      <c r="B145">
        <f t="shared" si="41"/>
        <v>6.283185307179586</v>
      </c>
      <c r="C145">
        <f t="shared" si="41"/>
        <v>0.03</v>
      </c>
      <c r="D145">
        <f t="shared" si="47"/>
        <v>1.400000000000001</v>
      </c>
      <c r="E145" s="1">
        <v>-0.9510565162951494</v>
      </c>
      <c r="F145" s="2">
        <f t="shared" si="48"/>
        <v>-0.4611263618304322</v>
      </c>
      <c r="G145">
        <f t="shared" si="36"/>
        <v>-1.4121828781255816</v>
      </c>
      <c r="H145">
        <f t="shared" si="37"/>
        <v>-0.1136395584151004</v>
      </c>
      <c r="I145">
        <f t="shared" si="38"/>
        <v>0.013936651043068338</v>
      </c>
      <c r="L145">
        <f t="shared" si="42"/>
        <v>12.566370614359172</v>
      </c>
      <c r="M145">
        <f t="shared" si="49"/>
        <v>1.400000000000001</v>
      </c>
      <c r="N145" s="1">
        <f t="shared" si="39"/>
        <v>-0.9510565162951494</v>
      </c>
      <c r="Q145">
        <f t="shared" si="43"/>
        <v>6.283185307179586</v>
      </c>
      <c r="R145">
        <f t="shared" si="50"/>
        <v>1.400000000000001</v>
      </c>
      <c r="S145" s="1">
        <f t="shared" si="40"/>
        <v>0.5877852522924677</v>
      </c>
      <c r="U145">
        <f t="shared" si="44"/>
        <v>1.400000000000001</v>
      </c>
      <c r="V145" s="1">
        <f t="shared" si="45"/>
        <v>-0.3632712640026817</v>
      </c>
      <c r="X145">
        <f t="shared" si="46"/>
        <v>1.400000000000001</v>
      </c>
    </row>
    <row r="146" spans="2:24" ht="13.5">
      <c r="B146">
        <f t="shared" si="41"/>
        <v>6.283185307179586</v>
      </c>
      <c r="C146">
        <f t="shared" si="41"/>
        <v>0.03</v>
      </c>
      <c r="D146">
        <f t="shared" si="47"/>
        <v>1.410000000000001</v>
      </c>
      <c r="E146" s="1">
        <v>-0.904827052466014</v>
      </c>
      <c r="F146" s="2">
        <f t="shared" si="48"/>
        <v>-0.3942072112840027</v>
      </c>
      <c r="G146">
        <f t="shared" si="36"/>
        <v>-1.2990342637500167</v>
      </c>
      <c r="H146">
        <f t="shared" si="37"/>
        <v>-0.1271956441244784</v>
      </c>
      <c r="I146">
        <f t="shared" si="38"/>
        <v>0.012732475030370444</v>
      </c>
      <c r="L146">
        <f t="shared" si="42"/>
        <v>12.566370614359172</v>
      </c>
      <c r="M146">
        <f t="shared" si="49"/>
        <v>1.410000000000001</v>
      </c>
      <c r="N146" s="1">
        <f t="shared" si="39"/>
        <v>-0.904827052466014</v>
      </c>
      <c r="Q146">
        <f t="shared" si="43"/>
        <v>6.283185307179586</v>
      </c>
      <c r="R146">
        <f t="shared" si="50"/>
        <v>1.410000000000001</v>
      </c>
      <c r="S146" s="1">
        <f t="shared" si="40"/>
        <v>0.5358267949789912</v>
      </c>
      <c r="U146">
        <f t="shared" si="44"/>
        <v>1.410000000000001</v>
      </c>
      <c r="V146" s="1">
        <f t="shared" si="45"/>
        <v>-0.3690002574870228</v>
      </c>
      <c r="X146">
        <f t="shared" si="46"/>
        <v>1.410000000000001</v>
      </c>
    </row>
    <row r="147" spans="2:24" ht="13.5">
      <c r="B147">
        <f t="shared" si="41"/>
        <v>6.283185307179586</v>
      </c>
      <c r="C147">
        <f t="shared" si="41"/>
        <v>0.03</v>
      </c>
      <c r="D147">
        <f t="shared" si="47"/>
        <v>1.420000000000001</v>
      </c>
      <c r="E147" s="1">
        <v>-0.8443279255020086</v>
      </c>
      <c r="F147" s="2">
        <f t="shared" si="48"/>
        <v>-0.323591942836964</v>
      </c>
      <c r="G147">
        <f t="shared" si="36"/>
        <v>-1.1679198683389727</v>
      </c>
      <c r="H147">
        <f t="shared" si="37"/>
        <v>-0.13953041478492334</v>
      </c>
      <c r="I147">
        <f t="shared" si="38"/>
        <v>0.011398844735823437</v>
      </c>
      <c r="L147">
        <f t="shared" si="42"/>
        <v>12.566370614359172</v>
      </c>
      <c r="M147">
        <f t="shared" si="49"/>
        <v>1.420000000000001</v>
      </c>
      <c r="N147" s="1">
        <f t="shared" si="39"/>
        <v>-0.8443279255020086</v>
      </c>
      <c r="Q147">
        <f t="shared" si="43"/>
        <v>6.283185307179586</v>
      </c>
      <c r="R147">
        <f t="shared" si="50"/>
        <v>1.420000000000001</v>
      </c>
      <c r="S147" s="1">
        <f t="shared" si="40"/>
        <v>0.48175367410171</v>
      </c>
      <c r="U147">
        <f t="shared" si="44"/>
        <v>1.420000000000001</v>
      </c>
      <c r="V147" s="1">
        <f t="shared" si="45"/>
        <v>-0.36257425140029864</v>
      </c>
      <c r="X147">
        <f t="shared" si="46"/>
        <v>1.420000000000001</v>
      </c>
    </row>
    <row r="148" spans="2:24" ht="13.5">
      <c r="B148">
        <f t="shared" si="41"/>
        <v>6.283185307179586</v>
      </c>
      <c r="C148">
        <f t="shared" si="41"/>
        <v>0.03</v>
      </c>
      <c r="D148">
        <f t="shared" si="47"/>
        <v>1.430000000000001</v>
      </c>
      <c r="E148" s="1">
        <v>-0.7705132427757819</v>
      </c>
      <c r="F148" s="2">
        <f t="shared" si="48"/>
        <v>-0.25007088915715103</v>
      </c>
      <c r="G148">
        <f t="shared" si="36"/>
        <v>-1.020584131932933</v>
      </c>
      <c r="H148">
        <f t="shared" si="37"/>
        <v>-0.15047293478628287</v>
      </c>
      <c r="I148">
        <f t="shared" si="38"/>
        <v>0.009948827987967406</v>
      </c>
      <c r="L148">
        <f t="shared" si="42"/>
        <v>12.566370614359172</v>
      </c>
      <c r="M148">
        <f t="shared" si="49"/>
        <v>1.430000000000001</v>
      </c>
      <c r="N148" s="1">
        <f t="shared" si="39"/>
        <v>-0.7705132427757819</v>
      </c>
      <c r="Q148">
        <f t="shared" si="43"/>
        <v>6.283185307179586</v>
      </c>
      <c r="R148">
        <f t="shared" si="50"/>
        <v>1.430000000000001</v>
      </c>
      <c r="S148" s="1">
        <f t="shared" si="40"/>
        <v>0.4257792915650675</v>
      </c>
      <c r="U148">
        <f t="shared" si="44"/>
        <v>1.430000000000001</v>
      </c>
      <c r="V148" s="1">
        <f t="shared" si="45"/>
        <v>-0.34473395121071443</v>
      </c>
      <c r="X148">
        <f t="shared" si="46"/>
        <v>1.430000000000001</v>
      </c>
    </row>
    <row r="149" spans="2:24" ht="13.5">
      <c r="B149">
        <f t="shared" si="41"/>
        <v>6.283185307179586</v>
      </c>
      <c r="C149">
        <f t="shared" si="41"/>
        <v>0.03</v>
      </c>
      <c r="D149">
        <f t="shared" si="47"/>
        <v>1.440000000000001</v>
      </c>
      <c r="E149" s="1">
        <v>-0.6845471059286783</v>
      </c>
      <c r="F149" s="2">
        <f t="shared" si="48"/>
        <v>-0.17447277389590543</v>
      </c>
      <c r="G149">
        <f t="shared" si="36"/>
        <v>-0.8590198798245837</v>
      </c>
      <c r="H149">
        <f t="shared" si="37"/>
        <v>-0.15987095484507047</v>
      </c>
      <c r="I149">
        <f t="shared" si="38"/>
        <v>0.00839710853981064</v>
      </c>
      <c r="L149">
        <f t="shared" si="42"/>
        <v>12.566370614359172</v>
      </c>
      <c r="M149">
        <f t="shared" si="49"/>
        <v>1.440000000000001</v>
      </c>
      <c r="N149" s="1">
        <f t="shared" si="39"/>
        <v>-0.6845471059286783</v>
      </c>
      <c r="Q149">
        <f t="shared" si="43"/>
        <v>6.283185307179586</v>
      </c>
      <c r="R149">
        <f t="shared" si="50"/>
        <v>1.440000000000001</v>
      </c>
      <c r="S149" s="1">
        <f t="shared" si="40"/>
        <v>0.36812455268467137</v>
      </c>
      <c r="U149">
        <f t="shared" si="44"/>
        <v>1.440000000000001</v>
      </c>
      <c r="V149" s="1">
        <f t="shared" si="45"/>
        <v>-0.3164225532440069</v>
      </c>
      <c r="X149">
        <f t="shared" si="46"/>
        <v>1.440000000000001</v>
      </c>
    </row>
    <row r="150" spans="2:24" ht="13.5">
      <c r="B150">
        <f t="shared" si="41"/>
        <v>6.283185307179586</v>
      </c>
      <c r="C150">
        <f t="shared" si="41"/>
        <v>0.03</v>
      </c>
      <c r="D150">
        <f t="shared" si="47"/>
        <v>1.450000000000001</v>
      </c>
      <c r="E150" s="1">
        <v>-0.5877852522924623</v>
      </c>
      <c r="F150" s="2">
        <f t="shared" si="48"/>
        <v>-0.09765297216869617</v>
      </c>
      <c r="G150">
        <f t="shared" si="36"/>
        <v>-0.6854382244611584</v>
      </c>
      <c r="H150">
        <f t="shared" si="37"/>
        <v>-0.16759324536649917</v>
      </c>
      <c r="I150">
        <f t="shared" si="38"/>
        <v>0.00675978753875279</v>
      </c>
      <c r="L150">
        <f t="shared" si="42"/>
        <v>12.566370614359172</v>
      </c>
      <c r="M150">
        <f t="shared" si="49"/>
        <v>1.450000000000001</v>
      </c>
      <c r="N150" s="1">
        <f t="shared" si="39"/>
        <v>-0.5877852522924623</v>
      </c>
      <c r="Q150">
        <f t="shared" si="43"/>
        <v>6.283185307179586</v>
      </c>
      <c r="R150">
        <f t="shared" si="50"/>
        <v>1.450000000000001</v>
      </c>
      <c r="S150" s="1">
        <f t="shared" si="40"/>
        <v>0.309016994374941</v>
      </c>
      <c r="U150">
        <f t="shared" si="44"/>
        <v>1.450000000000001</v>
      </c>
      <c r="V150" s="1">
        <f t="shared" si="45"/>
        <v>-0.27876825791752124</v>
      </c>
      <c r="X150">
        <f t="shared" si="46"/>
        <v>1.450000000000001</v>
      </c>
    </row>
    <row r="151" spans="2:24" ht="13.5">
      <c r="B151">
        <f t="shared" si="41"/>
        <v>6.283185307179586</v>
      </c>
      <c r="C151">
        <f t="shared" si="41"/>
        <v>0.03</v>
      </c>
      <c r="D151">
        <f t="shared" si="47"/>
        <v>1.460000000000001</v>
      </c>
      <c r="E151" s="1">
        <v>-0.48175367410170405</v>
      </c>
      <c r="F151" s="2">
        <f t="shared" si="48"/>
        <v>-0.020481369759549894</v>
      </c>
      <c r="G151">
        <f t="shared" si="36"/>
        <v>-0.502235043861254</v>
      </c>
      <c r="H151">
        <f t="shared" si="37"/>
        <v>-0.17353161170811124</v>
      </c>
      <c r="I151">
        <f t="shared" si="38"/>
        <v>0.005054163253379739</v>
      </c>
      <c r="L151">
        <f t="shared" si="42"/>
        <v>12.566370614359172</v>
      </c>
      <c r="M151">
        <f t="shared" si="49"/>
        <v>1.460000000000001</v>
      </c>
      <c r="N151" s="1">
        <f t="shared" si="39"/>
        <v>-0.48175367410170405</v>
      </c>
      <c r="Q151">
        <f t="shared" si="43"/>
        <v>6.283185307179586</v>
      </c>
      <c r="R151">
        <f t="shared" si="50"/>
        <v>1.460000000000001</v>
      </c>
      <c r="S151" s="1">
        <f t="shared" si="40"/>
        <v>0.2486898871648486</v>
      </c>
      <c r="U151">
        <f t="shared" si="44"/>
        <v>1.460000000000001</v>
      </c>
      <c r="V151" s="1">
        <f t="shared" si="45"/>
        <v>-0.23306378693685545</v>
      </c>
      <c r="X151">
        <f t="shared" si="46"/>
        <v>1.460000000000001</v>
      </c>
    </row>
    <row r="152" spans="2:24" ht="13.5">
      <c r="B152">
        <f t="shared" si="41"/>
        <v>6.283185307179586</v>
      </c>
      <c r="C152">
        <f t="shared" si="41"/>
        <v>0.03</v>
      </c>
      <c r="D152">
        <f t="shared" si="47"/>
        <v>1.470000000000001</v>
      </c>
      <c r="E152" s="1">
        <v>-0.36812455268466676</v>
      </c>
      <c r="F152" s="2">
        <f t="shared" si="48"/>
        <v>0.056169992865048646</v>
      </c>
      <c r="G152">
        <f t="shared" si="36"/>
        <v>-0.3119545598196181</v>
      </c>
      <c r="H152">
        <f t="shared" si="37"/>
        <v>-0.1776025597265156</v>
      </c>
      <c r="I152">
        <f t="shared" si="38"/>
        <v>0.0032984923962066045</v>
      </c>
      <c r="L152">
        <f t="shared" si="42"/>
        <v>12.566370614359172</v>
      </c>
      <c r="M152">
        <f t="shared" si="49"/>
        <v>1.470000000000001</v>
      </c>
      <c r="N152" s="1">
        <f t="shared" si="39"/>
        <v>-0.36812455268466676</v>
      </c>
      <c r="Q152">
        <f t="shared" si="43"/>
        <v>6.283185307179586</v>
      </c>
      <c r="R152">
        <f t="shared" si="50"/>
        <v>1.470000000000001</v>
      </c>
      <c r="S152" s="1">
        <f t="shared" si="40"/>
        <v>0.1873813145857187</v>
      </c>
      <c r="U152">
        <f t="shared" si="44"/>
        <v>1.470000000000001</v>
      </c>
      <c r="V152" s="1">
        <f t="shared" si="45"/>
        <v>-0.18074323809894807</v>
      </c>
      <c r="X152">
        <f t="shared" si="46"/>
        <v>1.470000000000001</v>
      </c>
    </row>
    <row r="153" spans="2:24" ht="13.5">
      <c r="B153">
        <f t="shared" si="41"/>
        <v>6.283185307179586</v>
      </c>
      <c r="C153">
        <f t="shared" si="41"/>
        <v>0.03</v>
      </c>
      <c r="D153">
        <f t="shared" si="47"/>
        <v>1.480000000000001</v>
      </c>
      <c r="E153" s="1">
        <v>-0.2486898871648438</v>
      </c>
      <c r="F153" s="2">
        <f t="shared" si="48"/>
        <v>0.13143930228682832</v>
      </c>
      <c r="G153">
        <f t="shared" si="36"/>
        <v>-0.11725058487801548</v>
      </c>
      <c r="H153">
        <f t="shared" si="37"/>
        <v>-0.17974858545000377</v>
      </c>
      <c r="I153">
        <f t="shared" si="38"/>
        <v>0.0015117366703240075</v>
      </c>
      <c r="L153">
        <f t="shared" si="42"/>
        <v>12.566370614359172</v>
      </c>
      <c r="M153">
        <f t="shared" si="49"/>
        <v>1.480000000000001</v>
      </c>
      <c r="N153" s="1">
        <f t="shared" si="39"/>
        <v>-0.2486898871648438</v>
      </c>
      <c r="Q153">
        <f t="shared" si="43"/>
        <v>6.283185307179586</v>
      </c>
      <c r="R153">
        <f t="shared" si="50"/>
        <v>1.480000000000001</v>
      </c>
      <c r="S153" s="1">
        <f t="shared" si="40"/>
        <v>0.12533323356429862</v>
      </c>
      <c r="U153">
        <f t="shared" si="44"/>
        <v>1.480000000000001</v>
      </c>
      <c r="V153" s="1">
        <f t="shared" si="45"/>
        <v>-0.12335665360054518</v>
      </c>
      <c r="X153">
        <f t="shared" si="46"/>
        <v>1.480000000000001</v>
      </c>
    </row>
    <row r="154" spans="2:24" ht="13.5">
      <c r="B154">
        <f t="shared" si="41"/>
        <v>6.283185307179586</v>
      </c>
      <c r="C154">
        <f t="shared" si="41"/>
        <v>0.03</v>
      </c>
      <c r="D154">
        <f t="shared" si="47"/>
        <v>1.490000000000001</v>
      </c>
      <c r="E154" s="1">
        <v>-0.12533323356429016</v>
      </c>
      <c r="F154" s="2">
        <f t="shared" si="48"/>
        <v>0.20448718977111205</v>
      </c>
      <c r="G154">
        <f aca="true" t="shared" si="51" ref="G154:G217">(E155-2*C154*B154*(H153+0.005*G153)-B154*B154*(I153+0.01*H153+0.000025*G153))/(1+C154*B154*0.01+B154*B154*0.000025)</f>
        <v>0.07915395620682189</v>
      </c>
      <c r="H154">
        <f t="shared" si="37"/>
        <v>-0.17993906859335973</v>
      </c>
      <c r="I154">
        <f t="shared" si="38"/>
        <v>-0.00028670159989281</v>
      </c>
      <c r="L154">
        <f t="shared" si="42"/>
        <v>12.566370614359172</v>
      </c>
      <c r="M154">
        <f t="shared" si="49"/>
        <v>1.490000000000001</v>
      </c>
      <c r="N154" s="1">
        <f t="shared" si="39"/>
        <v>-0.12533323356429016</v>
      </c>
      <c r="Q154">
        <f t="shared" si="43"/>
        <v>6.283185307179586</v>
      </c>
      <c r="R154">
        <f t="shared" si="50"/>
        <v>1.490000000000001</v>
      </c>
      <c r="S154" s="1">
        <f t="shared" si="40"/>
        <v>0.0627905195293063</v>
      </c>
      <c r="U154">
        <f t="shared" si="44"/>
        <v>1.490000000000001</v>
      </c>
      <c r="V154" s="1">
        <f t="shared" si="45"/>
        <v>-0.06254271403498386</v>
      </c>
      <c r="X154">
        <f t="shared" si="46"/>
        <v>1.490000000000001</v>
      </c>
    </row>
    <row r="155" spans="2:24" ht="13.5">
      <c r="B155">
        <f t="shared" si="41"/>
        <v>6.283185307179586</v>
      </c>
      <c r="C155">
        <f t="shared" si="41"/>
        <v>0.03</v>
      </c>
      <c r="D155">
        <f t="shared" si="47"/>
        <v>1.500000000000001</v>
      </c>
      <c r="E155" s="1">
        <v>1.3475765642256832E-14</v>
      </c>
      <c r="F155" s="2">
        <f t="shared" si="48"/>
        <v>0.1495342797283006</v>
      </c>
      <c r="G155">
        <f t="shared" si="51"/>
        <v>0.1495342797283141</v>
      </c>
      <c r="H155">
        <f t="shared" si="37"/>
        <v>-0.17879562741368404</v>
      </c>
      <c r="I155">
        <f t="shared" si="38"/>
        <v>-0.002080375079928029</v>
      </c>
      <c r="L155">
        <f t="shared" si="42"/>
        <v>12.566370614359172</v>
      </c>
      <c r="M155">
        <f t="shared" si="49"/>
        <v>1.500000000000001</v>
      </c>
      <c r="N155" s="1">
        <f t="shared" si="39"/>
        <v>1.3475765642256832E-14</v>
      </c>
      <c r="Q155">
        <f t="shared" si="43"/>
        <v>6.283185307179586</v>
      </c>
      <c r="R155">
        <f t="shared" si="50"/>
        <v>1.500000000000001</v>
      </c>
      <c r="S155" s="1">
        <f t="shared" si="40"/>
        <v>-6.737882821128416E-15</v>
      </c>
      <c r="U155">
        <f t="shared" si="44"/>
        <v>1.500000000000001</v>
      </c>
      <c r="V155" s="1">
        <f t="shared" si="45"/>
        <v>6.737882821128416E-15</v>
      </c>
      <c r="X155">
        <f t="shared" si="46"/>
        <v>1.500000000000001</v>
      </c>
    </row>
    <row r="156" spans="2:24" ht="13.5">
      <c r="B156">
        <f t="shared" si="41"/>
        <v>6.283185307179586</v>
      </c>
      <c r="C156">
        <f t="shared" si="41"/>
        <v>0.03</v>
      </c>
      <c r="D156">
        <f t="shared" si="47"/>
        <v>1.5100000000000011</v>
      </c>
      <c r="F156" s="2">
        <f t="shared" si="48"/>
        <v>0.21906138836838976</v>
      </c>
      <c r="G156">
        <f t="shared" si="51"/>
        <v>0.21906138836838976</v>
      </c>
      <c r="H156">
        <f aca="true" t="shared" si="52" ref="H156:H219">H155+0.005*(G155+G156)</f>
        <v>-0.17695264907320052</v>
      </c>
      <c r="I156">
        <f aca="true" t="shared" si="53" ref="I156:I219">I155+0.01*H155+0.000025*(G155+G156)</f>
        <v>-0.003859116462362452</v>
      </c>
      <c r="L156">
        <f t="shared" si="42"/>
        <v>12.566370614359172</v>
      </c>
      <c r="M156">
        <f t="shared" si="49"/>
        <v>1.5100000000000011</v>
      </c>
      <c r="Q156">
        <f t="shared" si="43"/>
        <v>6.283185307179586</v>
      </c>
      <c r="R156">
        <f t="shared" si="50"/>
        <v>1.5100000000000011</v>
      </c>
      <c r="U156">
        <f t="shared" si="44"/>
        <v>1.5100000000000011</v>
      </c>
      <c r="X156">
        <f t="shared" si="46"/>
        <v>1.5100000000000011</v>
      </c>
    </row>
    <row r="157" spans="2:24" ht="13.5">
      <c r="B157">
        <f t="shared" si="41"/>
        <v>6.283185307179586</v>
      </c>
      <c r="C157">
        <f t="shared" si="41"/>
        <v>0.03</v>
      </c>
      <c r="D157">
        <f t="shared" si="47"/>
        <v>1.5200000000000011</v>
      </c>
      <c r="F157" s="2">
        <f t="shared" si="48"/>
        <v>0.287464793469101</v>
      </c>
      <c r="G157">
        <f t="shared" si="51"/>
        <v>0.287464793469101</v>
      </c>
      <c r="H157">
        <f t="shared" si="52"/>
        <v>-0.17442001816401306</v>
      </c>
      <c r="I157">
        <f t="shared" si="53"/>
        <v>-0.00561597979854852</v>
      </c>
      <c r="L157">
        <f t="shared" si="42"/>
        <v>12.566370614359172</v>
      </c>
      <c r="M157">
        <f t="shared" si="49"/>
        <v>1.5200000000000011</v>
      </c>
      <c r="Q157">
        <f t="shared" si="43"/>
        <v>6.283185307179586</v>
      </c>
      <c r="R157">
        <f t="shared" si="50"/>
        <v>1.5200000000000011</v>
      </c>
      <c r="U157">
        <f t="shared" si="44"/>
        <v>1.5200000000000011</v>
      </c>
      <c r="X157">
        <f t="shared" si="46"/>
        <v>1.5200000000000011</v>
      </c>
    </row>
    <row r="158" spans="2:24" ht="13.5">
      <c r="B158">
        <f t="shared" si="41"/>
        <v>6.283185307179586</v>
      </c>
      <c r="C158">
        <f t="shared" si="41"/>
        <v>0.03</v>
      </c>
      <c r="D158">
        <f t="shared" si="47"/>
        <v>1.5300000000000011</v>
      </c>
      <c r="F158" s="2">
        <f t="shared" si="48"/>
        <v>0.3544794466704107</v>
      </c>
      <c r="G158">
        <f t="shared" si="51"/>
        <v>0.3544794466704107</v>
      </c>
      <c r="H158">
        <f t="shared" si="52"/>
        <v>-0.1712102969633155</v>
      </c>
      <c r="I158">
        <f t="shared" si="53"/>
        <v>-0.007344131374185162</v>
      </c>
      <c r="L158">
        <f t="shared" si="42"/>
        <v>12.566370614359172</v>
      </c>
      <c r="M158">
        <f t="shared" si="49"/>
        <v>1.5300000000000011</v>
      </c>
      <c r="Q158">
        <f t="shared" si="43"/>
        <v>6.283185307179586</v>
      </c>
      <c r="R158">
        <f t="shared" si="50"/>
        <v>1.5300000000000011</v>
      </c>
      <c r="U158">
        <f t="shared" si="44"/>
        <v>1.5300000000000011</v>
      </c>
      <c r="X158">
        <f t="shared" si="46"/>
        <v>1.5300000000000011</v>
      </c>
    </row>
    <row r="159" spans="2:24" ht="13.5">
      <c r="B159">
        <f t="shared" si="41"/>
        <v>6.283185307179586</v>
      </c>
      <c r="C159">
        <f t="shared" si="41"/>
        <v>0.03</v>
      </c>
      <c r="D159">
        <f t="shared" si="47"/>
        <v>1.5400000000000011</v>
      </c>
      <c r="F159" s="2">
        <f t="shared" si="48"/>
        <v>0.4198467628319777</v>
      </c>
      <c r="G159">
        <f t="shared" si="51"/>
        <v>0.4198467628319777</v>
      </c>
      <c r="H159">
        <f t="shared" si="52"/>
        <v>-0.16733866591580354</v>
      </c>
      <c r="I159">
        <f t="shared" si="53"/>
        <v>-0.009036876188580758</v>
      </c>
      <c r="L159">
        <f t="shared" si="42"/>
        <v>12.566370614359172</v>
      </c>
      <c r="M159">
        <f t="shared" si="49"/>
        <v>1.5400000000000011</v>
      </c>
      <c r="Q159">
        <f t="shared" si="43"/>
        <v>6.283185307179586</v>
      </c>
      <c r="R159">
        <f t="shared" si="50"/>
        <v>1.5400000000000011</v>
      </c>
      <c r="U159">
        <f t="shared" si="44"/>
        <v>1.5400000000000011</v>
      </c>
      <c r="X159">
        <f t="shared" si="46"/>
        <v>1.5400000000000011</v>
      </c>
    </row>
    <row r="160" spans="2:24" ht="13.5">
      <c r="B160">
        <f t="shared" si="41"/>
        <v>6.283185307179586</v>
      </c>
      <c r="C160">
        <f t="shared" si="41"/>
        <v>0.03</v>
      </c>
      <c r="D160">
        <f t="shared" si="47"/>
        <v>1.5500000000000012</v>
      </c>
      <c r="F160" s="2">
        <f t="shared" si="48"/>
        <v>0.48331561366697523</v>
      </c>
      <c r="G160">
        <f t="shared" si="51"/>
        <v>0.48331561366697523</v>
      </c>
      <c r="H160">
        <f t="shared" si="52"/>
        <v>-0.1628228540333088</v>
      </c>
      <c r="I160">
        <f t="shared" si="53"/>
        <v>-0.01068768378832632</v>
      </c>
      <c r="L160">
        <f t="shared" si="42"/>
        <v>12.566370614359172</v>
      </c>
      <c r="M160">
        <f t="shared" si="49"/>
        <v>1.5500000000000012</v>
      </c>
      <c r="Q160">
        <f t="shared" si="43"/>
        <v>6.283185307179586</v>
      </c>
      <c r="R160">
        <f t="shared" si="50"/>
        <v>1.5500000000000012</v>
      </c>
      <c r="U160">
        <f t="shared" si="44"/>
        <v>1.5500000000000012</v>
      </c>
      <c r="X160">
        <f t="shared" si="46"/>
        <v>1.5500000000000012</v>
      </c>
    </row>
    <row r="161" spans="2:24" ht="13.5">
      <c r="B161">
        <f t="shared" si="41"/>
        <v>6.283185307179586</v>
      </c>
      <c r="C161">
        <f t="shared" si="41"/>
        <v>0.03</v>
      </c>
      <c r="D161">
        <f t="shared" si="47"/>
        <v>1.5600000000000012</v>
      </c>
      <c r="F161" s="2">
        <f t="shared" si="48"/>
        <v>0.5446432882865507</v>
      </c>
      <c r="G161">
        <f t="shared" si="51"/>
        <v>0.5446432882865507</v>
      </c>
      <c r="H161">
        <f t="shared" si="52"/>
        <v>-0.15768305952354117</v>
      </c>
      <c r="I161">
        <f t="shared" si="53"/>
        <v>-0.012290213356110571</v>
      </c>
      <c r="L161">
        <f t="shared" si="42"/>
        <v>12.566370614359172</v>
      </c>
      <c r="M161">
        <f t="shared" si="49"/>
        <v>1.5600000000000012</v>
      </c>
      <c r="Q161">
        <f t="shared" si="43"/>
        <v>6.283185307179586</v>
      </c>
      <c r="R161">
        <f t="shared" si="50"/>
        <v>1.5600000000000012</v>
      </c>
      <c r="U161">
        <f t="shared" si="44"/>
        <v>1.5600000000000012</v>
      </c>
      <c r="X161">
        <f t="shared" si="46"/>
        <v>1.5600000000000012</v>
      </c>
    </row>
    <row r="162" spans="2:24" ht="13.5">
      <c r="B162">
        <f t="shared" si="41"/>
        <v>6.283185307179586</v>
      </c>
      <c r="C162">
        <f t="shared" si="41"/>
        <v>0.03</v>
      </c>
      <c r="D162">
        <f t="shared" si="47"/>
        <v>1.5700000000000012</v>
      </c>
      <c r="F162" s="2">
        <f t="shared" si="48"/>
        <v>0.6035964169980941</v>
      </c>
      <c r="G162">
        <f t="shared" si="51"/>
        <v>0.6035964169980941</v>
      </c>
      <c r="H162">
        <f t="shared" si="52"/>
        <v>-0.15194186099711796</v>
      </c>
      <c r="I162">
        <f t="shared" si="53"/>
        <v>-0.013838337958713868</v>
      </c>
      <c r="L162">
        <f t="shared" si="42"/>
        <v>12.566370614359172</v>
      </c>
      <c r="M162">
        <f t="shared" si="49"/>
        <v>1.5700000000000012</v>
      </c>
      <c r="Q162">
        <f t="shared" si="43"/>
        <v>6.283185307179586</v>
      </c>
      <c r="R162">
        <f t="shared" si="50"/>
        <v>1.5700000000000012</v>
      </c>
      <c r="U162">
        <f t="shared" si="44"/>
        <v>1.5700000000000012</v>
      </c>
      <c r="X162">
        <f t="shared" si="46"/>
        <v>1.5700000000000012</v>
      </c>
    </row>
    <row r="163" spans="2:24" ht="13.5">
      <c r="B163">
        <f t="shared" si="41"/>
        <v>6.283185307179586</v>
      </c>
      <c r="C163">
        <f t="shared" si="41"/>
        <v>0.03</v>
      </c>
      <c r="D163">
        <f t="shared" si="47"/>
        <v>1.5800000000000012</v>
      </c>
      <c r="F163" s="2">
        <f t="shared" si="48"/>
        <v>0.6599518548588847</v>
      </c>
      <c r="G163">
        <f t="shared" si="51"/>
        <v>0.6599518548588847</v>
      </c>
      <c r="H163">
        <f t="shared" si="52"/>
        <v>-0.14562411963783306</v>
      </c>
      <c r="I163">
        <f t="shared" si="53"/>
        <v>-0.015326167861888623</v>
      </c>
      <c r="L163">
        <f t="shared" si="42"/>
        <v>12.566370614359172</v>
      </c>
      <c r="M163">
        <f t="shared" si="49"/>
        <v>1.5800000000000012</v>
      </c>
      <c r="Q163">
        <f t="shared" si="43"/>
        <v>6.283185307179586</v>
      </c>
      <c r="R163">
        <f t="shared" si="50"/>
        <v>1.5800000000000012</v>
      </c>
      <c r="U163">
        <f t="shared" si="44"/>
        <v>1.5800000000000012</v>
      </c>
      <c r="X163">
        <f t="shared" si="46"/>
        <v>1.5800000000000012</v>
      </c>
    </row>
    <row r="164" spans="2:24" ht="13.5">
      <c r="B164">
        <f t="shared" si="41"/>
        <v>6.283185307179586</v>
      </c>
      <c r="C164">
        <f t="shared" si="41"/>
        <v>0.03</v>
      </c>
      <c r="D164">
        <f t="shared" si="47"/>
        <v>1.5900000000000012</v>
      </c>
      <c r="F164" s="2">
        <f t="shared" si="48"/>
        <v>0.7134975216582565</v>
      </c>
      <c r="G164">
        <f t="shared" si="51"/>
        <v>0.7134975216582565</v>
      </c>
      <c r="H164">
        <f t="shared" si="52"/>
        <v>-0.13875687275524734</v>
      </c>
      <c r="I164">
        <f t="shared" si="53"/>
        <v>-0.016748072823854022</v>
      </c>
      <c r="L164">
        <f t="shared" si="42"/>
        <v>12.566370614359172</v>
      </c>
      <c r="M164">
        <f t="shared" si="49"/>
        <v>1.5900000000000012</v>
      </c>
      <c r="Q164">
        <f t="shared" si="43"/>
        <v>6.283185307179586</v>
      </c>
      <c r="R164">
        <f t="shared" si="50"/>
        <v>1.5900000000000012</v>
      </c>
      <c r="U164">
        <f t="shared" si="44"/>
        <v>1.5900000000000012</v>
      </c>
      <c r="X164">
        <f t="shared" si="46"/>
        <v>1.5900000000000012</v>
      </c>
    </row>
    <row r="165" spans="2:24" ht="13.5">
      <c r="B165">
        <f t="shared" si="41"/>
        <v>6.283185307179586</v>
      </c>
      <c r="C165">
        <f t="shared" si="41"/>
        <v>0.03</v>
      </c>
      <c r="D165">
        <f t="shared" si="47"/>
        <v>1.6000000000000012</v>
      </c>
      <c r="F165" s="2">
        <f t="shared" si="48"/>
        <v>0.7640331951854555</v>
      </c>
      <c r="G165">
        <f t="shared" si="51"/>
        <v>0.7640331951854555</v>
      </c>
      <c r="H165">
        <f t="shared" si="52"/>
        <v>-0.13136921917102878</v>
      </c>
      <c r="I165">
        <f t="shared" si="53"/>
        <v>-0.018098703283485403</v>
      </c>
      <c r="L165">
        <f t="shared" si="42"/>
        <v>12.566370614359172</v>
      </c>
      <c r="M165">
        <f t="shared" si="49"/>
        <v>1.6000000000000012</v>
      </c>
      <c r="Q165">
        <f t="shared" si="43"/>
        <v>6.283185307179586</v>
      </c>
      <c r="R165">
        <f t="shared" si="50"/>
        <v>1.6000000000000012</v>
      </c>
      <c r="U165">
        <f t="shared" si="44"/>
        <v>1.6000000000000012</v>
      </c>
      <c r="X165">
        <f t="shared" si="46"/>
        <v>1.6000000000000012</v>
      </c>
    </row>
    <row r="166" spans="2:24" ht="13.5">
      <c r="B166">
        <f t="shared" si="41"/>
        <v>6.283185307179586</v>
      </c>
      <c r="C166">
        <f t="shared" si="41"/>
        <v>0.03</v>
      </c>
      <c r="D166">
        <f t="shared" si="47"/>
        <v>1.6100000000000012</v>
      </c>
      <c r="F166" s="2">
        <f t="shared" si="48"/>
        <v>0.811371254836063</v>
      </c>
      <c r="G166">
        <f t="shared" si="51"/>
        <v>0.811371254836063</v>
      </c>
      <c r="H166">
        <f t="shared" si="52"/>
        <v>-0.12349219692092119</v>
      </c>
      <c r="I166">
        <f t="shared" si="53"/>
        <v>-0.01937301036394515</v>
      </c>
      <c r="L166">
        <f t="shared" si="42"/>
        <v>12.566370614359172</v>
      </c>
      <c r="M166">
        <f t="shared" si="49"/>
        <v>1.6100000000000012</v>
      </c>
      <c r="Q166">
        <f t="shared" si="43"/>
        <v>6.283185307179586</v>
      </c>
      <c r="R166">
        <f t="shared" si="50"/>
        <v>1.6100000000000012</v>
      </c>
      <c r="U166">
        <f t="shared" si="44"/>
        <v>1.6100000000000012</v>
      </c>
      <c r="X166">
        <f t="shared" si="46"/>
        <v>1.6100000000000012</v>
      </c>
    </row>
    <row r="167" spans="2:24" ht="13.5">
      <c r="B167">
        <f t="shared" si="41"/>
        <v>6.283185307179586</v>
      </c>
      <c r="C167">
        <f t="shared" si="41"/>
        <v>0.03</v>
      </c>
      <c r="D167">
        <f t="shared" si="47"/>
        <v>1.6200000000000012</v>
      </c>
      <c r="F167" s="2">
        <f t="shared" si="48"/>
        <v>0.8553373728164336</v>
      </c>
      <c r="G167">
        <f t="shared" si="51"/>
        <v>0.8553373728164336</v>
      </c>
      <c r="H167">
        <f t="shared" si="52"/>
        <v>-0.1151586537826587</v>
      </c>
      <c r="I167">
        <f t="shared" si="53"/>
        <v>-0.02056626461746305</v>
      </c>
      <c r="L167">
        <f t="shared" si="42"/>
        <v>12.566370614359172</v>
      </c>
      <c r="M167">
        <f t="shared" si="49"/>
        <v>1.6200000000000012</v>
      </c>
      <c r="Q167">
        <f t="shared" si="43"/>
        <v>6.283185307179586</v>
      </c>
      <c r="R167">
        <f t="shared" si="50"/>
        <v>1.6200000000000012</v>
      </c>
      <c r="U167">
        <f t="shared" si="44"/>
        <v>1.6200000000000012</v>
      </c>
      <c r="X167">
        <f t="shared" si="46"/>
        <v>1.6200000000000012</v>
      </c>
    </row>
    <row r="168" spans="2:24" ht="13.5">
      <c r="B168">
        <f t="shared" si="41"/>
        <v>6.283185307179586</v>
      </c>
      <c r="C168">
        <f t="shared" si="41"/>
        <v>0.03</v>
      </c>
      <c r="D168">
        <f t="shared" si="47"/>
        <v>1.6300000000000012</v>
      </c>
      <c r="F168" s="2">
        <f t="shared" si="48"/>
        <v>0.8957711504221868</v>
      </c>
      <c r="G168">
        <f t="shared" si="51"/>
        <v>0.8957711504221868</v>
      </c>
      <c r="H168">
        <f t="shared" si="52"/>
        <v>-0.1064031111664656</v>
      </c>
      <c r="I168">
        <f t="shared" si="53"/>
        <v>-0.021674073442208674</v>
      </c>
      <c r="L168">
        <f t="shared" si="42"/>
        <v>12.566370614359172</v>
      </c>
      <c r="M168">
        <f t="shared" si="49"/>
        <v>1.6300000000000012</v>
      </c>
      <c r="Q168">
        <f t="shared" si="43"/>
        <v>6.283185307179586</v>
      </c>
      <c r="R168">
        <f t="shared" si="50"/>
        <v>1.6300000000000012</v>
      </c>
      <c r="U168">
        <f t="shared" si="44"/>
        <v>1.6300000000000012</v>
      </c>
      <c r="X168">
        <f t="shared" si="46"/>
        <v>1.6300000000000012</v>
      </c>
    </row>
    <row r="169" spans="2:24" ht="13.5">
      <c r="B169">
        <f t="shared" si="41"/>
        <v>6.283185307179586</v>
      </c>
      <c r="C169">
        <f t="shared" si="41"/>
        <v>0.03</v>
      </c>
      <c r="D169">
        <f t="shared" si="47"/>
        <v>1.6400000000000012</v>
      </c>
      <c r="F169" s="2">
        <f t="shared" si="48"/>
        <v>0.9325266970924838</v>
      </c>
      <c r="G169">
        <f t="shared" si="51"/>
        <v>0.9325266970924838</v>
      </c>
      <c r="H169">
        <f t="shared" si="52"/>
        <v>-0.09726162192889225</v>
      </c>
      <c r="I169">
        <f t="shared" si="53"/>
        <v>-0.022692397107685464</v>
      </c>
      <c r="L169">
        <f t="shared" si="42"/>
        <v>12.566370614359172</v>
      </c>
      <c r="M169">
        <f t="shared" si="49"/>
        <v>1.6400000000000012</v>
      </c>
      <c r="Q169">
        <f t="shared" si="43"/>
        <v>6.283185307179586</v>
      </c>
      <c r="R169">
        <f t="shared" si="50"/>
        <v>1.6400000000000012</v>
      </c>
      <c r="U169">
        <f t="shared" si="44"/>
        <v>1.6400000000000012</v>
      </c>
      <c r="X169">
        <f t="shared" si="46"/>
        <v>1.6400000000000012</v>
      </c>
    </row>
    <row r="170" spans="2:24" ht="13.5">
      <c r="B170">
        <f t="shared" si="41"/>
        <v>6.283185307179586</v>
      </c>
      <c r="C170">
        <f t="shared" si="41"/>
        <v>0.03</v>
      </c>
      <c r="D170">
        <f t="shared" si="47"/>
        <v>1.6500000000000012</v>
      </c>
      <c r="F170" s="2">
        <f t="shared" si="48"/>
        <v>0.9654731501757412</v>
      </c>
      <c r="G170">
        <f t="shared" si="51"/>
        <v>0.9654731501757412</v>
      </c>
      <c r="H170">
        <f t="shared" si="52"/>
        <v>-0.08777162269255112</v>
      </c>
      <c r="I170">
        <f t="shared" si="53"/>
        <v>-0.023617563330792683</v>
      </c>
      <c r="L170">
        <f t="shared" si="42"/>
        <v>12.566370614359172</v>
      </c>
      <c r="M170">
        <f t="shared" si="49"/>
        <v>1.6500000000000012</v>
      </c>
      <c r="Q170">
        <f t="shared" si="43"/>
        <v>6.283185307179586</v>
      </c>
      <c r="R170">
        <f t="shared" si="50"/>
        <v>1.6500000000000012</v>
      </c>
      <c r="U170">
        <f t="shared" si="44"/>
        <v>1.6500000000000012</v>
      </c>
      <c r="X170">
        <f t="shared" si="46"/>
        <v>1.6500000000000012</v>
      </c>
    </row>
    <row r="171" spans="2:24" ht="13.5">
      <c r="B171">
        <f t="shared" si="41"/>
        <v>6.283185307179586</v>
      </c>
      <c r="C171">
        <f t="shared" si="41"/>
        <v>0.03</v>
      </c>
      <c r="D171">
        <f t="shared" si="47"/>
        <v>1.6600000000000013</v>
      </c>
      <c r="F171" s="2">
        <f t="shared" si="48"/>
        <v>0.9944951335835726</v>
      </c>
      <c r="G171">
        <f t="shared" si="51"/>
        <v>0.9944951335835726</v>
      </c>
      <c r="H171">
        <f t="shared" si="52"/>
        <v>-0.07797178127375455</v>
      </c>
      <c r="I171">
        <f t="shared" si="53"/>
        <v>-0.02444628035062421</v>
      </c>
      <c r="L171">
        <f t="shared" si="42"/>
        <v>12.566370614359172</v>
      </c>
      <c r="M171">
        <f t="shared" si="49"/>
        <v>1.6600000000000013</v>
      </c>
      <c r="Q171">
        <f t="shared" si="43"/>
        <v>6.283185307179586</v>
      </c>
      <c r="R171">
        <f t="shared" si="50"/>
        <v>1.6600000000000013</v>
      </c>
      <c r="U171">
        <f t="shared" si="44"/>
        <v>1.6600000000000013</v>
      </c>
      <c r="X171">
        <f t="shared" si="46"/>
        <v>1.6600000000000013</v>
      </c>
    </row>
    <row r="172" spans="2:24" ht="13.5">
      <c r="B172">
        <f t="shared" si="41"/>
        <v>6.283185307179586</v>
      </c>
      <c r="C172">
        <f t="shared" si="41"/>
        <v>0.03</v>
      </c>
      <c r="D172">
        <f t="shared" si="47"/>
        <v>1.6700000000000013</v>
      </c>
      <c r="F172" s="2">
        <f t="shared" si="48"/>
        <v>1.019493153757178</v>
      </c>
      <c r="G172">
        <f t="shared" si="51"/>
        <v>1.019493153757178</v>
      </c>
      <c r="H172">
        <f t="shared" si="52"/>
        <v>-0.0679018398370508</v>
      </c>
      <c r="I172">
        <f t="shared" si="53"/>
        <v>-0.02517564845617824</v>
      </c>
      <c r="L172">
        <f t="shared" si="42"/>
        <v>12.566370614359172</v>
      </c>
      <c r="M172">
        <f t="shared" si="49"/>
        <v>1.6700000000000013</v>
      </c>
      <c r="Q172">
        <f t="shared" si="43"/>
        <v>6.283185307179586</v>
      </c>
      <c r="R172">
        <f t="shared" si="50"/>
        <v>1.6700000000000013</v>
      </c>
      <c r="U172">
        <f t="shared" si="44"/>
        <v>1.6700000000000013</v>
      </c>
      <c r="X172">
        <f t="shared" si="46"/>
        <v>1.6700000000000013</v>
      </c>
    </row>
    <row r="173" spans="2:24" ht="13.5">
      <c r="B173">
        <f t="shared" si="41"/>
        <v>6.283185307179586</v>
      </c>
      <c r="C173">
        <f t="shared" si="41"/>
        <v>0.03</v>
      </c>
      <c r="D173">
        <f t="shared" si="47"/>
        <v>1.6800000000000013</v>
      </c>
      <c r="F173" s="2">
        <f t="shared" si="48"/>
        <v>1.0403839316230967</v>
      </c>
      <c r="G173">
        <f t="shared" si="51"/>
        <v>1.0403839316230967</v>
      </c>
      <c r="H173">
        <f t="shared" si="52"/>
        <v>-0.057602454410149426</v>
      </c>
      <c r="I173">
        <f t="shared" si="53"/>
        <v>-0.02580316992741424</v>
      </c>
      <c r="L173">
        <f t="shared" si="42"/>
        <v>12.566370614359172</v>
      </c>
      <c r="M173">
        <f t="shared" si="49"/>
        <v>1.6800000000000013</v>
      </c>
      <c r="Q173">
        <f t="shared" si="43"/>
        <v>6.283185307179586</v>
      </c>
      <c r="R173">
        <f t="shared" si="50"/>
        <v>1.6800000000000013</v>
      </c>
      <c r="U173">
        <f t="shared" si="44"/>
        <v>1.6800000000000013</v>
      </c>
      <c r="X173">
        <f t="shared" si="46"/>
        <v>1.6800000000000013</v>
      </c>
    </row>
    <row r="174" spans="2:24" ht="13.5">
      <c r="B174">
        <f t="shared" si="41"/>
        <v>6.283185307179586</v>
      </c>
      <c r="C174">
        <f t="shared" si="41"/>
        <v>0.03</v>
      </c>
      <c r="D174">
        <f t="shared" si="47"/>
        <v>1.6900000000000013</v>
      </c>
      <c r="F174" s="2">
        <f t="shared" si="48"/>
        <v>1.0571006694721852</v>
      </c>
      <c r="G174">
        <f t="shared" si="51"/>
        <v>1.0571006694721852</v>
      </c>
      <c r="H174">
        <f t="shared" si="52"/>
        <v>-0.04711503140467302</v>
      </c>
      <c r="I174">
        <f t="shared" si="53"/>
        <v>-0.026326757356488352</v>
      </c>
      <c r="L174">
        <f t="shared" si="42"/>
        <v>12.566370614359172</v>
      </c>
      <c r="M174">
        <f t="shared" si="49"/>
        <v>1.6900000000000013</v>
      </c>
      <c r="Q174">
        <f t="shared" si="43"/>
        <v>6.283185307179586</v>
      </c>
      <c r="R174">
        <f t="shared" si="50"/>
        <v>1.6900000000000013</v>
      </c>
      <c r="U174">
        <f t="shared" si="44"/>
        <v>1.6900000000000013</v>
      </c>
      <c r="X174">
        <f t="shared" si="46"/>
        <v>1.6900000000000013</v>
      </c>
    </row>
    <row r="175" spans="2:24" ht="13.5">
      <c r="B175">
        <f t="shared" si="41"/>
        <v>6.283185307179586</v>
      </c>
      <c r="C175">
        <f t="shared" si="41"/>
        <v>0.03</v>
      </c>
      <c r="D175">
        <f t="shared" si="47"/>
        <v>1.7000000000000013</v>
      </c>
      <c r="F175" s="2">
        <f t="shared" si="48"/>
        <v>1.0695932519558808</v>
      </c>
      <c r="G175">
        <f t="shared" si="51"/>
        <v>1.0695932519558808</v>
      </c>
      <c r="H175">
        <f t="shared" si="52"/>
        <v>-0.03648156179753269</v>
      </c>
      <c r="I175">
        <f t="shared" si="53"/>
        <v>-0.02674474032249938</v>
      </c>
      <c r="L175">
        <f t="shared" si="42"/>
        <v>12.566370614359172</v>
      </c>
      <c r="M175">
        <f t="shared" si="49"/>
        <v>1.7000000000000013</v>
      </c>
      <c r="Q175">
        <f t="shared" si="43"/>
        <v>6.283185307179586</v>
      </c>
      <c r="R175">
        <f t="shared" si="50"/>
        <v>1.7000000000000013</v>
      </c>
      <c r="U175">
        <f t="shared" si="44"/>
        <v>1.7000000000000013</v>
      </c>
      <c r="X175">
        <f t="shared" si="46"/>
        <v>1.7000000000000013</v>
      </c>
    </row>
    <row r="176" spans="2:24" ht="13.5">
      <c r="B176">
        <f t="shared" si="41"/>
        <v>6.283185307179586</v>
      </c>
      <c r="C176">
        <f t="shared" si="41"/>
        <v>0.03</v>
      </c>
      <c r="D176">
        <f t="shared" si="47"/>
        <v>1.7100000000000013</v>
      </c>
      <c r="F176" s="2">
        <f t="shared" si="48"/>
        <v>1.0778283806561761</v>
      </c>
      <c r="G176">
        <f t="shared" si="51"/>
        <v>1.0778283806561761</v>
      </c>
      <c r="H176">
        <f t="shared" si="52"/>
        <v>-0.025744453634472406</v>
      </c>
      <c r="I176">
        <f t="shared" si="53"/>
        <v>-0.02705587039965941</v>
      </c>
      <c r="L176">
        <f t="shared" si="42"/>
        <v>12.566370614359172</v>
      </c>
      <c r="M176">
        <f t="shared" si="49"/>
        <v>1.7100000000000013</v>
      </c>
      <c r="Q176">
        <f t="shared" si="43"/>
        <v>6.283185307179586</v>
      </c>
      <c r="R176">
        <f t="shared" si="50"/>
        <v>1.7100000000000013</v>
      </c>
      <c r="U176">
        <f t="shared" si="44"/>
        <v>1.7100000000000013</v>
      </c>
      <c r="X176">
        <f t="shared" si="46"/>
        <v>1.7100000000000013</v>
      </c>
    </row>
    <row r="177" spans="2:24" ht="13.5">
      <c r="B177">
        <f t="shared" si="41"/>
        <v>6.283185307179586</v>
      </c>
      <c r="C177">
        <f t="shared" si="41"/>
        <v>0.03</v>
      </c>
      <c r="D177">
        <f t="shared" si="47"/>
        <v>1.7200000000000013</v>
      </c>
      <c r="F177" s="2">
        <f t="shared" si="48"/>
        <v>1.0817896419492692</v>
      </c>
      <c r="G177">
        <f t="shared" si="51"/>
        <v>1.0817896419492692</v>
      </c>
      <c r="H177">
        <f t="shared" si="52"/>
        <v>-0.014946363521445178</v>
      </c>
      <c r="I177">
        <f t="shared" si="53"/>
        <v>-0.027259324485438996</v>
      </c>
      <c r="L177">
        <f t="shared" si="42"/>
        <v>12.566370614359172</v>
      </c>
      <c r="M177">
        <f t="shared" si="49"/>
        <v>1.7200000000000013</v>
      </c>
      <c r="Q177">
        <f t="shared" si="43"/>
        <v>6.283185307179586</v>
      </c>
      <c r="R177">
        <f t="shared" si="50"/>
        <v>1.7200000000000013</v>
      </c>
      <c r="U177">
        <f t="shared" si="44"/>
        <v>1.7200000000000013</v>
      </c>
      <c r="X177">
        <f t="shared" si="46"/>
        <v>1.7200000000000013</v>
      </c>
    </row>
    <row r="178" spans="2:24" ht="13.5">
      <c r="B178">
        <f t="shared" si="41"/>
        <v>6.283185307179586</v>
      </c>
      <c r="C178">
        <f t="shared" si="41"/>
        <v>0.03</v>
      </c>
      <c r="D178">
        <f t="shared" si="47"/>
        <v>1.7300000000000013</v>
      </c>
      <c r="F178" s="2">
        <f t="shared" si="48"/>
        <v>1.0814775081465031</v>
      </c>
      <c r="G178">
        <f t="shared" si="51"/>
        <v>1.0814775081465031</v>
      </c>
      <c r="H178">
        <f t="shared" si="52"/>
        <v>-0.004130027770966315</v>
      </c>
      <c r="I178">
        <f t="shared" si="53"/>
        <v>-0.027354706441901053</v>
      </c>
      <c r="L178">
        <f t="shared" si="42"/>
        <v>12.566370614359172</v>
      </c>
      <c r="M178">
        <f t="shared" si="49"/>
        <v>1.7300000000000013</v>
      </c>
      <c r="Q178">
        <f t="shared" si="43"/>
        <v>6.283185307179586</v>
      </c>
      <c r="R178">
        <f t="shared" si="50"/>
        <v>1.7300000000000013</v>
      </c>
      <c r="U178">
        <f t="shared" si="44"/>
        <v>1.7300000000000013</v>
      </c>
      <c r="X178">
        <f t="shared" si="46"/>
        <v>1.7300000000000013</v>
      </c>
    </row>
    <row r="179" spans="2:24" ht="13.5">
      <c r="B179">
        <f t="shared" si="41"/>
        <v>6.283185307179586</v>
      </c>
      <c r="C179">
        <f t="shared" si="41"/>
        <v>0.03</v>
      </c>
      <c r="D179">
        <f t="shared" si="47"/>
        <v>1.7400000000000013</v>
      </c>
      <c r="F179" s="2">
        <f t="shared" si="48"/>
        <v>1.0769092721589175</v>
      </c>
      <c r="G179">
        <f t="shared" si="51"/>
        <v>1.0769092721589175</v>
      </c>
      <c r="H179">
        <f t="shared" si="52"/>
        <v>0.006661906130560788</v>
      </c>
      <c r="I179">
        <f t="shared" si="53"/>
        <v>-0.02734204705010308</v>
      </c>
      <c r="L179">
        <f t="shared" si="42"/>
        <v>12.566370614359172</v>
      </c>
      <c r="M179">
        <f t="shared" si="49"/>
        <v>1.7400000000000013</v>
      </c>
      <c r="Q179">
        <f t="shared" si="43"/>
        <v>6.283185307179586</v>
      </c>
      <c r="R179">
        <f t="shared" si="50"/>
        <v>1.7400000000000013</v>
      </c>
      <c r="U179">
        <f t="shared" si="44"/>
        <v>1.7400000000000013</v>
      </c>
      <c r="X179">
        <f t="shared" si="46"/>
        <v>1.7400000000000013</v>
      </c>
    </row>
    <row r="180" spans="2:24" ht="13.5">
      <c r="B180">
        <f t="shared" si="41"/>
        <v>6.283185307179586</v>
      </c>
      <c r="C180">
        <f t="shared" si="41"/>
        <v>0.03</v>
      </c>
      <c r="D180">
        <f t="shared" si="47"/>
        <v>1.7500000000000013</v>
      </c>
      <c r="F180" s="2">
        <f t="shared" si="48"/>
        <v>1.0681189161925027</v>
      </c>
      <c r="G180">
        <f t="shared" si="51"/>
        <v>1.0681189161925027</v>
      </c>
      <c r="H180">
        <f t="shared" si="52"/>
        <v>0.01738704707231789</v>
      </c>
      <c r="I180">
        <f t="shared" si="53"/>
        <v>-0.027221802284088686</v>
      </c>
      <c r="L180">
        <f t="shared" si="42"/>
        <v>12.566370614359172</v>
      </c>
      <c r="M180">
        <f t="shared" si="49"/>
        <v>1.7500000000000013</v>
      </c>
      <c r="Q180">
        <f t="shared" si="43"/>
        <v>6.283185307179586</v>
      </c>
      <c r="R180">
        <f t="shared" si="50"/>
        <v>1.7500000000000013</v>
      </c>
      <c r="U180">
        <f t="shared" si="44"/>
        <v>1.7500000000000013</v>
      </c>
      <c r="X180">
        <f t="shared" si="46"/>
        <v>1.7500000000000013</v>
      </c>
    </row>
    <row r="181" spans="2:24" ht="13.5">
      <c r="B181">
        <f t="shared" si="41"/>
        <v>6.283185307179586</v>
      </c>
      <c r="C181">
        <f t="shared" si="41"/>
        <v>0.03</v>
      </c>
      <c r="D181">
        <f t="shared" si="47"/>
        <v>1.7600000000000013</v>
      </c>
      <c r="F181" s="2">
        <f t="shared" si="48"/>
        <v>1.0551569152390226</v>
      </c>
      <c r="G181">
        <f t="shared" si="51"/>
        <v>1.0551569152390226</v>
      </c>
      <c r="H181">
        <f t="shared" si="52"/>
        <v>0.028003426229475516</v>
      </c>
      <c r="I181">
        <f t="shared" si="53"/>
        <v>-0.02699484991757972</v>
      </c>
      <c r="L181">
        <f t="shared" si="42"/>
        <v>12.566370614359172</v>
      </c>
      <c r="M181">
        <f t="shared" si="49"/>
        <v>1.7600000000000013</v>
      </c>
      <c r="Q181">
        <f t="shared" si="43"/>
        <v>6.283185307179586</v>
      </c>
      <c r="R181">
        <f t="shared" si="50"/>
        <v>1.7600000000000013</v>
      </c>
      <c r="U181">
        <f t="shared" si="44"/>
        <v>1.7600000000000013</v>
      </c>
      <c r="X181">
        <f t="shared" si="46"/>
        <v>1.7600000000000013</v>
      </c>
    </row>
    <row r="182" spans="2:24" ht="13.5">
      <c r="B182">
        <f t="shared" si="41"/>
        <v>6.283185307179586</v>
      </c>
      <c r="C182">
        <f t="shared" si="41"/>
        <v>0.03</v>
      </c>
      <c r="D182">
        <f t="shared" si="47"/>
        <v>1.7700000000000014</v>
      </c>
      <c r="F182" s="2">
        <f t="shared" si="48"/>
        <v>1.0380899763810936</v>
      </c>
      <c r="G182">
        <f t="shared" si="51"/>
        <v>1.0380899763810936</v>
      </c>
      <c r="H182">
        <f t="shared" si="52"/>
        <v>0.038469660687576096</v>
      </c>
      <c r="I182">
        <f t="shared" si="53"/>
        <v>-0.02666248448299446</v>
      </c>
      <c r="L182">
        <f t="shared" si="42"/>
        <v>12.566370614359172</v>
      </c>
      <c r="M182">
        <f t="shared" si="49"/>
        <v>1.7700000000000014</v>
      </c>
      <c r="Q182">
        <f t="shared" si="43"/>
        <v>6.283185307179586</v>
      </c>
      <c r="R182">
        <f t="shared" si="50"/>
        <v>1.7700000000000014</v>
      </c>
      <c r="U182">
        <f t="shared" si="44"/>
        <v>1.7700000000000014</v>
      </c>
      <c r="X182">
        <f t="shared" si="46"/>
        <v>1.7700000000000014</v>
      </c>
    </row>
    <row r="183" spans="2:24" ht="13.5">
      <c r="B183">
        <f t="shared" si="41"/>
        <v>6.283185307179586</v>
      </c>
      <c r="C183">
        <f t="shared" si="41"/>
        <v>0.03</v>
      </c>
      <c r="D183">
        <f t="shared" si="47"/>
        <v>1.7800000000000014</v>
      </c>
      <c r="F183" s="2">
        <f t="shared" si="48"/>
        <v>1.0170007151790275</v>
      </c>
      <c r="G183">
        <f t="shared" si="51"/>
        <v>1.0170007151790275</v>
      </c>
      <c r="H183">
        <f t="shared" si="52"/>
        <v>0.0487451141453767</v>
      </c>
      <c r="I183">
        <f t="shared" si="53"/>
        <v>-0.026226410608829697</v>
      </c>
      <c r="L183">
        <f t="shared" si="42"/>
        <v>12.566370614359172</v>
      </c>
      <c r="M183">
        <f t="shared" si="49"/>
        <v>1.7800000000000014</v>
      </c>
      <c r="Q183">
        <f t="shared" si="43"/>
        <v>6.283185307179586</v>
      </c>
      <c r="R183">
        <f t="shared" si="50"/>
        <v>1.7800000000000014</v>
      </c>
      <c r="U183">
        <f t="shared" si="44"/>
        <v>1.7800000000000014</v>
      </c>
      <c r="X183">
        <f t="shared" si="46"/>
        <v>1.7800000000000014</v>
      </c>
    </row>
    <row r="184" spans="2:24" ht="13.5">
      <c r="B184">
        <f t="shared" si="41"/>
        <v>6.283185307179586</v>
      </c>
      <c r="C184">
        <f t="shared" si="41"/>
        <v>0.03</v>
      </c>
      <c r="D184">
        <f t="shared" si="47"/>
        <v>1.7900000000000014</v>
      </c>
      <c r="F184" s="2">
        <f t="shared" si="48"/>
        <v>0.9919872706498697</v>
      </c>
      <c r="G184">
        <f t="shared" si="51"/>
        <v>0.9919872706498697</v>
      </c>
      <c r="H184">
        <f t="shared" si="52"/>
        <v>0.05879005407452119</v>
      </c>
      <c r="I184">
        <f t="shared" si="53"/>
        <v>-0.025688734767730207</v>
      </c>
      <c r="L184">
        <f t="shared" si="42"/>
        <v>12.566370614359172</v>
      </c>
      <c r="M184">
        <f t="shared" si="49"/>
        <v>1.7900000000000014</v>
      </c>
      <c r="Q184">
        <f t="shared" si="43"/>
        <v>6.283185307179586</v>
      </c>
      <c r="R184">
        <f t="shared" si="50"/>
        <v>1.7900000000000014</v>
      </c>
      <c r="U184">
        <f t="shared" si="44"/>
        <v>1.7900000000000014</v>
      </c>
      <c r="X184">
        <f t="shared" si="46"/>
        <v>1.7900000000000014</v>
      </c>
    </row>
    <row r="185" spans="2:24" ht="13.5">
      <c r="B185">
        <f t="shared" si="41"/>
        <v>6.283185307179586</v>
      </c>
      <c r="C185">
        <f t="shared" si="41"/>
        <v>0.03</v>
      </c>
      <c r="D185">
        <f t="shared" si="47"/>
        <v>1.8000000000000014</v>
      </c>
      <c r="F185" s="2">
        <f t="shared" si="48"/>
        <v>0.963162860585128</v>
      </c>
      <c r="G185">
        <f t="shared" si="51"/>
        <v>0.963162860585128</v>
      </c>
      <c r="H185">
        <f t="shared" si="52"/>
        <v>0.06856580473069618</v>
      </c>
      <c r="I185">
        <f t="shared" si="53"/>
        <v>-0.025051955473704122</v>
      </c>
      <c r="L185">
        <f t="shared" si="42"/>
        <v>12.566370614359172</v>
      </c>
      <c r="M185">
        <f t="shared" si="49"/>
        <v>1.8000000000000014</v>
      </c>
      <c r="Q185">
        <f t="shared" si="43"/>
        <v>6.283185307179586</v>
      </c>
      <c r="R185">
        <f t="shared" si="50"/>
        <v>1.8000000000000014</v>
      </c>
      <c r="U185">
        <f t="shared" si="44"/>
        <v>1.8000000000000014</v>
      </c>
      <c r="X185">
        <f t="shared" si="46"/>
        <v>1.8000000000000014</v>
      </c>
    </row>
    <row r="186" spans="2:24" ht="13.5">
      <c r="B186">
        <f t="shared" si="41"/>
        <v>6.283185307179586</v>
      </c>
      <c r="C186">
        <f t="shared" si="41"/>
        <v>0.03</v>
      </c>
      <c r="D186">
        <f t="shared" si="47"/>
        <v>1.8100000000000014</v>
      </c>
      <c r="F186" s="2">
        <f t="shared" si="48"/>
        <v>0.9306552791819682</v>
      </c>
      <c r="G186">
        <f t="shared" si="51"/>
        <v>0.9306552791819682</v>
      </c>
      <c r="H186">
        <f t="shared" si="52"/>
        <v>0.07803489542953165</v>
      </c>
      <c r="I186">
        <f t="shared" si="53"/>
        <v>-0.024318951972902982</v>
      </c>
      <c r="L186">
        <f t="shared" si="42"/>
        <v>12.566370614359172</v>
      </c>
      <c r="M186">
        <f t="shared" si="49"/>
        <v>1.8100000000000014</v>
      </c>
      <c r="Q186">
        <f t="shared" si="43"/>
        <v>6.283185307179586</v>
      </c>
      <c r="R186">
        <f t="shared" si="50"/>
        <v>1.8100000000000014</v>
      </c>
      <c r="U186">
        <f t="shared" si="44"/>
        <v>1.8100000000000014</v>
      </c>
      <c r="X186">
        <f t="shared" si="46"/>
        <v>1.8100000000000014</v>
      </c>
    </row>
    <row r="187" spans="2:24" ht="13.5">
      <c r="B187">
        <f t="shared" si="41"/>
        <v>6.283185307179586</v>
      </c>
      <c r="C187">
        <f t="shared" si="41"/>
        <v>0.03</v>
      </c>
      <c r="D187">
        <f t="shared" si="47"/>
        <v>1.8200000000000014</v>
      </c>
      <c r="F187" s="2">
        <f t="shared" si="48"/>
        <v>0.8946063391823198</v>
      </c>
      <c r="G187">
        <f t="shared" si="51"/>
        <v>0.8946063391823198</v>
      </c>
      <c r="H187">
        <f t="shared" si="52"/>
        <v>0.08716120352135309</v>
      </c>
      <c r="I187">
        <f t="shared" si="53"/>
        <v>-0.023492971478148557</v>
      </c>
      <c r="L187">
        <f t="shared" si="42"/>
        <v>12.566370614359172</v>
      </c>
      <c r="M187">
        <f t="shared" si="49"/>
        <v>1.8200000000000014</v>
      </c>
      <c r="Q187">
        <f t="shared" si="43"/>
        <v>6.283185307179586</v>
      </c>
      <c r="R187">
        <f t="shared" si="50"/>
        <v>1.8200000000000014</v>
      </c>
      <c r="U187">
        <f t="shared" si="44"/>
        <v>1.8200000000000014</v>
      </c>
      <c r="X187">
        <f t="shared" si="46"/>
        <v>1.8200000000000014</v>
      </c>
    </row>
    <row r="188" spans="2:24" ht="13.5">
      <c r="B188">
        <f t="shared" si="41"/>
        <v>6.283185307179586</v>
      </c>
      <c r="C188">
        <f t="shared" si="41"/>
        <v>0.03</v>
      </c>
      <c r="D188">
        <f t="shared" si="47"/>
        <v>1.8300000000000014</v>
      </c>
      <c r="F188" s="2">
        <f t="shared" si="48"/>
        <v>0.8551712609245348</v>
      </c>
      <c r="G188">
        <f t="shared" si="51"/>
        <v>0.8551712609245348</v>
      </c>
      <c r="H188">
        <f t="shared" si="52"/>
        <v>0.09591009152188737</v>
      </c>
      <c r="I188">
        <f t="shared" si="53"/>
        <v>-0.022577615002932355</v>
      </c>
      <c r="L188">
        <f t="shared" si="42"/>
        <v>12.566370614359172</v>
      </c>
      <c r="M188">
        <f t="shared" si="49"/>
        <v>1.8300000000000014</v>
      </c>
      <c r="Q188">
        <f t="shared" si="43"/>
        <v>6.283185307179586</v>
      </c>
      <c r="R188">
        <f t="shared" si="50"/>
        <v>1.8300000000000014</v>
      </c>
      <c r="U188">
        <f t="shared" si="44"/>
        <v>1.8300000000000014</v>
      </c>
      <c r="X188">
        <f t="shared" si="46"/>
        <v>1.8300000000000014</v>
      </c>
    </row>
    <row r="189" spans="2:24" ht="13.5">
      <c r="B189">
        <f t="shared" si="41"/>
        <v>6.283185307179586</v>
      </c>
      <c r="C189">
        <f t="shared" si="41"/>
        <v>0.03</v>
      </c>
      <c r="D189">
        <f t="shared" si="47"/>
        <v>1.8400000000000014</v>
      </c>
      <c r="F189" s="2">
        <f t="shared" si="48"/>
        <v>0.8125180109121821</v>
      </c>
      <c r="G189">
        <f t="shared" si="51"/>
        <v>0.8125180109121821</v>
      </c>
      <c r="H189">
        <f t="shared" si="52"/>
        <v>0.10424853788107095</v>
      </c>
      <c r="I189">
        <f t="shared" si="53"/>
        <v>-0.021576821855917562</v>
      </c>
      <c r="L189">
        <f t="shared" si="42"/>
        <v>12.566370614359172</v>
      </c>
      <c r="M189">
        <f t="shared" si="49"/>
        <v>1.8400000000000014</v>
      </c>
      <c r="Q189">
        <f t="shared" si="43"/>
        <v>6.283185307179586</v>
      </c>
      <c r="R189">
        <f t="shared" si="50"/>
        <v>1.8400000000000014</v>
      </c>
      <c r="U189">
        <f t="shared" si="44"/>
        <v>1.8400000000000014</v>
      </c>
      <c r="X189">
        <f t="shared" si="46"/>
        <v>1.8400000000000014</v>
      </c>
    </row>
    <row r="190" spans="2:24" ht="13.5">
      <c r="B190">
        <f t="shared" si="41"/>
        <v>6.283185307179586</v>
      </c>
      <c r="C190">
        <f t="shared" si="41"/>
        <v>0.03</v>
      </c>
      <c r="D190">
        <f t="shared" si="47"/>
        <v>1.8500000000000014</v>
      </c>
      <c r="F190" s="2">
        <f t="shared" si="48"/>
        <v>0.7668265926934935</v>
      </c>
      <c r="G190">
        <f t="shared" si="51"/>
        <v>0.7668265926934935</v>
      </c>
      <c r="H190">
        <f t="shared" si="52"/>
        <v>0.11214526089909933</v>
      </c>
      <c r="I190">
        <f t="shared" si="53"/>
        <v>-0.020494852862016712</v>
      </c>
      <c r="L190">
        <f t="shared" si="42"/>
        <v>12.566370614359172</v>
      </c>
      <c r="M190">
        <f t="shared" si="49"/>
        <v>1.8500000000000014</v>
      </c>
      <c r="Q190">
        <f t="shared" si="43"/>
        <v>6.283185307179586</v>
      </c>
      <c r="R190">
        <f t="shared" si="50"/>
        <v>1.8500000000000014</v>
      </c>
      <c r="U190">
        <f t="shared" si="44"/>
        <v>1.8500000000000014</v>
      </c>
      <c r="X190">
        <f t="shared" si="46"/>
        <v>1.8500000000000014</v>
      </c>
    </row>
    <row r="191" spans="2:24" ht="13.5">
      <c r="B191">
        <f t="shared" si="41"/>
        <v>6.283185307179586</v>
      </c>
      <c r="C191">
        <f t="shared" si="41"/>
        <v>0.03</v>
      </c>
      <c r="D191">
        <f t="shared" si="47"/>
        <v>1.8600000000000014</v>
      </c>
      <c r="F191" s="2">
        <f t="shared" si="48"/>
        <v>0.7182882930222115</v>
      </c>
      <c r="G191">
        <f t="shared" si="51"/>
        <v>0.7182882930222115</v>
      </c>
      <c r="H191">
        <f t="shared" si="52"/>
        <v>0.11957083532767786</v>
      </c>
      <c r="I191">
        <f t="shared" si="53"/>
        <v>-0.019336272380882823</v>
      </c>
      <c r="L191">
        <f t="shared" si="42"/>
        <v>12.566370614359172</v>
      </c>
      <c r="M191">
        <f t="shared" si="49"/>
        <v>1.8600000000000014</v>
      </c>
      <c r="Q191">
        <f t="shared" si="43"/>
        <v>6.283185307179586</v>
      </c>
      <c r="R191">
        <f t="shared" si="50"/>
        <v>1.8600000000000014</v>
      </c>
      <c r="U191">
        <f t="shared" si="44"/>
        <v>1.8600000000000014</v>
      </c>
      <c r="X191">
        <f t="shared" si="46"/>
        <v>1.8600000000000014</v>
      </c>
    </row>
    <row r="192" spans="2:24" ht="13.5">
      <c r="B192">
        <f t="shared" si="41"/>
        <v>6.283185307179586</v>
      </c>
      <c r="C192">
        <f t="shared" si="41"/>
        <v>0.03</v>
      </c>
      <c r="D192">
        <f t="shared" si="47"/>
        <v>1.8700000000000014</v>
      </c>
      <c r="F192" s="2">
        <f t="shared" si="48"/>
        <v>0.6671048864354604</v>
      </c>
      <c r="G192">
        <f t="shared" si="51"/>
        <v>0.6671048864354604</v>
      </c>
      <c r="H192">
        <f t="shared" si="52"/>
        <v>0.1264978012249662</v>
      </c>
      <c r="I192">
        <f t="shared" si="53"/>
        <v>-0.0181059291981196</v>
      </c>
      <c r="L192">
        <f t="shared" si="42"/>
        <v>12.566370614359172</v>
      </c>
      <c r="M192">
        <f t="shared" si="49"/>
        <v>1.8700000000000014</v>
      </c>
      <c r="Q192">
        <f t="shared" si="43"/>
        <v>6.283185307179586</v>
      </c>
      <c r="R192">
        <f t="shared" si="50"/>
        <v>1.8700000000000014</v>
      </c>
      <c r="U192">
        <f t="shared" si="44"/>
        <v>1.8700000000000014</v>
      </c>
      <c r="X192">
        <f t="shared" si="46"/>
        <v>1.8700000000000014</v>
      </c>
    </row>
    <row r="193" spans="2:24" ht="13.5">
      <c r="B193">
        <f t="shared" si="41"/>
        <v>6.283185307179586</v>
      </c>
      <c r="C193">
        <f t="shared" si="41"/>
        <v>0.03</v>
      </c>
      <c r="D193">
        <f t="shared" si="47"/>
        <v>1.8800000000000014</v>
      </c>
      <c r="F193" s="2">
        <f t="shared" si="48"/>
        <v>0.6134878015361539</v>
      </c>
      <c r="G193">
        <f t="shared" si="51"/>
        <v>0.6134878015361539</v>
      </c>
      <c r="H193">
        <f t="shared" si="52"/>
        <v>0.13290076466482428</v>
      </c>
      <c r="I193">
        <f t="shared" si="53"/>
        <v>-0.016808936368670646</v>
      </c>
      <c r="L193">
        <f t="shared" si="42"/>
        <v>12.566370614359172</v>
      </c>
      <c r="M193">
        <f t="shared" si="49"/>
        <v>1.8800000000000014</v>
      </c>
      <c r="Q193">
        <f t="shared" si="43"/>
        <v>6.283185307179586</v>
      </c>
      <c r="R193">
        <f t="shared" si="50"/>
        <v>1.8800000000000014</v>
      </c>
      <c r="U193">
        <f t="shared" si="44"/>
        <v>1.8800000000000014</v>
      </c>
      <c r="X193">
        <f t="shared" si="46"/>
        <v>1.8800000000000014</v>
      </c>
    </row>
    <row r="194" spans="2:24" ht="13.5">
      <c r="B194">
        <f t="shared" si="41"/>
        <v>6.283185307179586</v>
      </c>
      <c r="C194">
        <f t="shared" si="41"/>
        <v>0.03</v>
      </c>
      <c r="D194">
        <f t="shared" si="47"/>
        <v>1.8900000000000015</v>
      </c>
      <c r="F194" s="2">
        <f t="shared" si="48"/>
        <v>0.5576572524058688</v>
      </c>
      <c r="G194">
        <f t="shared" si="51"/>
        <v>0.5576572524058688</v>
      </c>
      <c r="H194">
        <f t="shared" si="52"/>
        <v>0.1387564899345344</v>
      </c>
      <c r="I194">
        <f t="shared" si="53"/>
        <v>-0.015450650095673854</v>
      </c>
      <c r="L194">
        <f t="shared" si="42"/>
        <v>12.566370614359172</v>
      </c>
      <c r="M194">
        <f t="shared" si="49"/>
        <v>1.8900000000000015</v>
      </c>
      <c r="Q194">
        <f t="shared" si="43"/>
        <v>6.283185307179586</v>
      </c>
      <c r="R194">
        <f t="shared" si="50"/>
        <v>1.8900000000000015</v>
      </c>
      <c r="U194">
        <f t="shared" si="44"/>
        <v>1.8900000000000015</v>
      </c>
      <c r="X194">
        <f t="shared" si="46"/>
        <v>1.8900000000000015</v>
      </c>
    </row>
    <row r="195" spans="2:24" ht="13.5">
      <c r="B195">
        <f t="shared" si="41"/>
        <v>6.283185307179586</v>
      </c>
      <c r="C195">
        <f t="shared" si="41"/>
        <v>0.03</v>
      </c>
      <c r="D195">
        <f t="shared" si="47"/>
        <v>1.9000000000000015</v>
      </c>
      <c r="F195" s="2">
        <f t="shared" si="48"/>
        <v>0.49984133869847713</v>
      </c>
      <c r="G195">
        <f t="shared" si="51"/>
        <v>0.49984133869847713</v>
      </c>
      <c r="H195">
        <f t="shared" si="52"/>
        <v>0.14404398289005613</v>
      </c>
      <c r="I195">
        <f t="shared" si="53"/>
        <v>-0.0140366477315509</v>
      </c>
      <c r="L195">
        <f t="shared" si="42"/>
        <v>12.566370614359172</v>
      </c>
      <c r="M195">
        <f t="shared" si="49"/>
        <v>1.9000000000000015</v>
      </c>
      <c r="Q195">
        <f t="shared" si="43"/>
        <v>6.283185307179586</v>
      </c>
      <c r="R195">
        <f t="shared" si="50"/>
        <v>1.9000000000000015</v>
      </c>
      <c r="U195">
        <f t="shared" si="44"/>
        <v>1.9000000000000015</v>
      </c>
      <c r="X195">
        <f t="shared" si="46"/>
        <v>1.9000000000000015</v>
      </c>
    </row>
    <row r="196" spans="2:24" ht="13.5">
      <c r="B196">
        <f t="shared" si="41"/>
        <v>6.283185307179586</v>
      </c>
      <c r="C196">
        <f t="shared" si="41"/>
        <v>0.03</v>
      </c>
      <c r="D196">
        <f t="shared" si="47"/>
        <v>1.9100000000000015</v>
      </c>
      <c r="F196" s="2">
        <f t="shared" si="48"/>
        <v>0.4402751180747904</v>
      </c>
      <c r="G196">
        <f t="shared" si="51"/>
        <v>0.4402751180747904</v>
      </c>
      <c r="H196">
        <f t="shared" si="52"/>
        <v>0.14874456517392246</v>
      </c>
      <c r="I196">
        <f t="shared" si="53"/>
        <v>-0.012572704991231008</v>
      </c>
      <c r="L196">
        <f t="shared" si="42"/>
        <v>12.566370614359172</v>
      </c>
      <c r="M196">
        <f t="shared" si="49"/>
        <v>1.9100000000000015</v>
      </c>
      <c r="Q196">
        <f t="shared" si="43"/>
        <v>6.283185307179586</v>
      </c>
      <c r="R196">
        <f t="shared" si="50"/>
        <v>1.9100000000000015</v>
      </c>
      <c r="U196">
        <f t="shared" si="44"/>
        <v>1.9100000000000015</v>
      </c>
      <c r="X196">
        <f t="shared" si="46"/>
        <v>1.9100000000000015</v>
      </c>
    </row>
    <row r="197" spans="2:24" ht="13.5">
      <c r="B197">
        <f t="shared" si="41"/>
        <v>6.283185307179586</v>
      </c>
      <c r="C197">
        <f t="shared" si="41"/>
        <v>0.03</v>
      </c>
      <c r="D197">
        <f t="shared" si="47"/>
        <v>1.9200000000000015</v>
      </c>
      <c r="F197" s="2">
        <f t="shared" si="48"/>
        <v>0.37919965473358036</v>
      </c>
      <c r="G197">
        <f t="shared" si="51"/>
        <v>0.37919965473358036</v>
      </c>
      <c r="H197">
        <f t="shared" si="52"/>
        <v>0.1528419390379643</v>
      </c>
      <c r="I197">
        <f t="shared" si="53"/>
        <v>-0.011064772470171572</v>
      </c>
      <c r="L197">
        <f t="shared" si="42"/>
        <v>12.566370614359172</v>
      </c>
      <c r="M197">
        <f t="shared" si="49"/>
        <v>1.9200000000000015</v>
      </c>
      <c r="Q197">
        <f t="shared" si="43"/>
        <v>6.283185307179586</v>
      </c>
      <c r="R197">
        <f t="shared" si="50"/>
        <v>1.9200000000000015</v>
      </c>
      <c r="U197">
        <f t="shared" si="44"/>
        <v>1.9200000000000015</v>
      </c>
      <c r="X197">
        <f t="shared" si="46"/>
        <v>1.9200000000000015</v>
      </c>
    </row>
    <row r="198" spans="2:24" ht="13.5">
      <c r="B198">
        <f aca="true" t="shared" si="54" ref="B198:C261">B197</f>
        <v>6.283185307179586</v>
      </c>
      <c r="C198">
        <f t="shared" si="54"/>
        <v>0.03</v>
      </c>
      <c r="D198">
        <f t="shared" si="47"/>
        <v>1.9300000000000015</v>
      </c>
      <c r="F198" s="2">
        <f t="shared" si="48"/>
        <v>0.3168610478743277</v>
      </c>
      <c r="G198">
        <f t="shared" si="51"/>
        <v>0.3168610478743277</v>
      </c>
      <c r="H198">
        <f t="shared" si="52"/>
        <v>0.15632224255100385</v>
      </c>
      <c r="I198">
        <f t="shared" si="53"/>
        <v>-0.009518951562226732</v>
      </c>
      <c r="L198">
        <f aca="true" t="shared" si="55" ref="L198:L261">L197</f>
        <v>12.566370614359172</v>
      </c>
      <c r="M198">
        <f t="shared" si="49"/>
        <v>1.9300000000000015</v>
      </c>
      <c r="Q198">
        <f aca="true" t="shared" si="56" ref="Q198:Q261">Q197</f>
        <v>6.283185307179586</v>
      </c>
      <c r="R198">
        <f t="shared" si="50"/>
        <v>1.9300000000000015</v>
      </c>
      <c r="U198">
        <f aca="true" t="shared" si="57" ref="U198:U261">U197+0.01</f>
        <v>1.9300000000000015</v>
      </c>
      <c r="X198">
        <f aca="true" t="shared" si="58" ref="X198:X261">X197+0.01</f>
        <v>1.9300000000000015</v>
      </c>
    </row>
    <row r="199" spans="2:24" ht="13.5">
      <c r="B199">
        <f t="shared" si="54"/>
        <v>6.283185307179586</v>
      </c>
      <c r="C199">
        <f t="shared" si="54"/>
        <v>0.03</v>
      </c>
      <c r="D199">
        <f aca="true" t="shared" si="59" ref="D199:D262">D198+0.01</f>
        <v>1.9400000000000015</v>
      </c>
      <c r="F199" s="2">
        <f aca="true" t="shared" si="60" ref="F199:F262">G199-E199</f>
        <v>0.2535094439916264</v>
      </c>
      <c r="G199">
        <f t="shared" si="51"/>
        <v>0.2535094439916264</v>
      </c>
      <c r="H199">
        <f t="shared" si="52"/>
        <v>0.1591740950103336</v>
      </c>
      <c r="I199">
        <f t="shared" si="53"/>
        <v>-0.007941469874420045</v>
      </c>
      <c r="L199">
        <f t="shared" si="55"/>
        <v>12.566370614359172</v>
      </c>
      <c r="M199">
        <f aca="true" t="shared" si="61" ref="M199:M262">M198+0.01</f>
        <v>1.9400000000000015</v>
      </c>
      <c r="Q199">
        <f t="shared" si="56"/>
        <v>6.283185307179586</v>
      </c>
      <c r="R199">
        <f aca="true" t="shared" si="62" ref="R199:R262">R198+0.01</f>
        <v>1.9400000000000015</v>
      </c>
      <c r="U199">
        <f t="shared" si="57"/>
        <v>1.9400000000000015</v>
      </c>
      <c r="X199">
        <f t="shared" si="58"/>
        <v>1.9400000000000015</v>
      </c>
    </row>
    <row r="200" spans="2:24" ht="13.5">
      <c r="B200">
        <f t="shared" si="54"/>
        <v>6.283185307179586</v>
      </c>
      <c r="C200">
        <f t="shared" si="54"/>
        <v>0.03</v>
      </c>
      <c r="D200">
        <f t="shared" si="59"/>
        <v>1.9500000000000015</v>
      </c>
      <c r="F200" s="2">
        <f t="shared" si="60"/>
        <v>0.18939803695016433</v>
      </c>
      <c r="G200">
        <f t="shared" si="51"/>
        <v>0.18939803695016433</v>
      </c>
      <c r="H200">
        <f t="shared" si="52"/>
        <v>0.16138863241504256</v>
      </c>
      <c r="I200">
        <f t="shared" si="53"/>
        <v>-0.006338656237293164</v>
      </c>
      <c r="L200">
        <f t="shared" si="55"/>
        <v>12.566370614359172</v>
      </c>
      <c r="M200">
        <f t="shared" si="61"/>
        <v>1.9500000000000015</v>
      </c>
      <c r="Q200">
        <f t="shared" si="56"/>
        <v>6.283185307179586</v>
      </c>
      <c r="R200">
        <f t="shared" si="62"/>
        <v>1.9500000000000015</v>
      </c>
      <c r="U200">
        <f t="shared" si="57"/>
        <v>1.9500000000000015</v>
      </c>
      <c r="X200">
        <f t="shared" si="58"/>
        <v>1.9500000000000015</v>
      </c>
    </row>
    <row r="201" spans="2:24" ht="13.5">
      <c r="B201">
        <f t="shared" si="54"/>
        <v>6.283185307179586</v>
      </c>
      <c r="C201">
        <f t="shared" si="54"/>
        <v>0.03</v>
      </c>
      <c r="D201">
        <f t="shared" si="59"/>
        <v>1.9600000000000015</v>
      </c>
      <c r="F201" s="2">
        <f t="shared" si="60"/>
        <v>0.12478205982245331</v>
      </c>
      <c r="G201">
        <f t="shared" si="51"/>
        <v>0.12478205982245331</v>
      </c>
      <c r="H201">
        <f t="shared" si="52"/>
        <v>0.16295953289890563</v>
      </c>
      <c r="I201">
        <f t="shared" si="53"/>
        <v>-0.0047169154107234235</v>
      </c>
      <c r="L201">
        <f t="shared" si="55"/>
        <v>12.566370614359172</v>
      </c>
      <c r="M201">
        <f t="shared" si="61"/>
        <v>1.9600000000000015</v>
      </c>
      <c r="Q201">
        <f t="shared" si="56"/>
        <v>6.283185307179586</v>
      </c>
      <c r="R201">
        <f t="shared" si="62"/>
        <v>1.9600000000000015</v>
      </c>
      <c r="U201">
        <f t="shared" si="57"/>
        <v>1.9600000000000015</v>
      </c>
      <c r="X201">
        <f t="shared" si="58"/>
        <v>1.9600000000000015</v>
      </c>
    </row>
    <row r="202" spans="2:24" ht="13.5">
      <c r="B202">
        <f t="shared" si="54"/>
        <v>6.283185307179586</v>
      </c>
      <c r="C202">
        <f t="shared" si="54"/>
        <v>0.03</v>
      </c>
      <c r="D202">
        <f t="shared" si="59"/>
        <v>1.9700000000000015</v>
      </c>
      <c r="F202" s="2">
        <f t="shared" si="60"/>
        <v>0.059917772488941784</v>
      </c>
      <c r="G202">
        <f t="shared" si="51"/>
        <v>0.059917772488941784</v>
      </c>
      <c r="H202">
        <f t="shared" si="52"/>
        <v>0.16388303206046262</v>
      </c>
      <c r="I202">
        <f t="shared" si="53"/>
        <v>-0.003082702585926582</v>
      </c>
      <c r="L202">
        <f t="shared" si="55"/>
        <v>12.566370614359172</v>
      </c>
      <c r="M202">
        <f t="shared" si="61"/>
        <v>1.9700000000000015</v>
      </c>
      <c r="Q202">
        <f t="shared" si="56"/>
        <v>6.283185307179586</v>
      </c>
      <c r="R202">
        <f t="shared" si="62"/>
        <v>1.9700000000000015</v>
      </c>
      <c r="U202">
        <f t="shared" si="57"/>
        <v>1.9700000000000015</v>
      </c>
      <c r="X202">
        <f t="shared" si="58"/>
        <v>1.9700000000000015</v>
      </c>
    </row>
    <row r="203" spans="2:24" ht="13.5">
      <c r="B203">
        <f t="shared" si="54"/>
        <v>6.283185307179586</v>
      </c>
      <c r="C203">
        <f t="shared" si="54"/>
        <v>0.03</v>
      </c>
      <c r="D203">
        <f t="shared" si="59"/>
        <v>1.9800000000000015</v>
      </c>
      <c r="F203" s="2">
        <f t="shared" si="60"/>
        <v>-0.004938550998211194</v>
      </c>
      <c r="G203">
        <f t="shared" si="51"/>
        <v>-0.004938550998211194</v>
      </c>
      <c r="H203">
        <f t="shared" si="52"/>
        <v>0.16415792816791627</v>
      </c>
      <c r="I203">
        <f t="shared" si="53"/>
        <v>-0.0014424977847846876</v>
      </c>
      <c r="L203">
        <f t="shared" si="55"/>
        <v>12.566370614359172</v>
      </c>
      <c r="M203">
        <f t="shared" si="61"/>
        <v>1.9800000000000015</v>
      </c>
      <c r="Q203">
        <f t="shared" si="56"/>
        <v>6.283185307179586</v>
      </c>
      <c r="R203">
        <f t="shared" si="62"/>
        <v>1.9800000000000015</v>
      </c>
      <c r="U203">
        <f t="shared" si="57"/>
        <v>1.9800000000000015</v>
      </c>
      <c r="X203">
        <f t="shared" si="58"/>
        <v>1.9800000000000015</v>
      </c>
    </row>
    <row r="204" spans="2:24" ht="13.5">
      <c r="B204">
        <f t="shared" si="54"/>
        <v>6.283185307179586</v>
      </c>
      <c r="C204">
        <f t="shared" si="54"/>
        <v>0.03</v>
      </c>
      <c r="D204">
        <f t="shared" si="59"/>
        <v>1.9900000000000015</v>
      </c>
      <c r="F204" s="2">
        <f t="shared" si="60"/>
        <v>-0.069531631300533</v>
      </c>
      <c r="G204">
        <f t="shared" si="51"/>
        <v>-0.069531631300533</v>
      </c>
      <c r="H204">
        <f t="shared" si="52"/>
        <v>0.16378557725642257</v>
      </c>
      <c r="I204">
        <f t="shared" si="53"/>
        <v>0.00019721974233700667</v>
      </c>
      <c r="L204">
        <f t="shared" si="55"/>
        <v>12.566370614359172</v>
      </c>
      <c r="M204">
        <f t="shared" si="61"/>
        <v>1.9900000000000015</v>
      </c>
      <c r="Q204">
        <f t="shared" si="56"/>
        <v>6.283185307179586</v>
      </c>
      <c r="R204">
        <f t="shared" si="62"/>
        <v>1.9900000000000015</v>
      </c>
      <c r="U204">
        <f t="shared" si="57"/>
        <v>1.9900000000000015</v>
      </c>
      <c r="X204">
        <f t="shared" si="58"/>
        <v>1.9900000000000015</v>
      </c>
    </row>
    <row r="205" spans="2:24" ht="13.5">
      <c r="B205">
        <f t="shared" si="54"/>
        <v>6.283185307179586</v>
      </c>
      <c r="C205">
        <f t="shared" si="54"/>
        <v>0.03</v>
      </c>
      <c r="D205">
        <f t="shared" si="59"/>
        <v>2.0000000000000013</v>
      </c>
      <c r="F205" s="2">
        <f t="shared" si="60"/>
        <v>-0.13360818497039156</v>
      </c>
      <c r="G205">
        <f t="shared" si="51"/>
        <v>-0.13360818497039156</v>
      </c>
      <c r="H205">
        <f t="shared" si="52"/>
        <v>0.16276987817506794</v>
      </c>
      <c r="I205">
        <f t="shared" si="53"/>
        <v>0.0018299970194944593</v>
      </c>
      <c r="L205">
        <f t="shared" si="55"/>
        <v>12.566370614359172</v>
      </c>
      <c r="M205">
        <f t="shared" si="61"/>
        <v>2.0000000000000013</v>
      </c>
      <c r="Q205">
        <f t="shared" si="56"/>
        <v>6.283185307179586</v>
      </c>
      <c r="R205">
        <f t="shared" si="62"/>
        <v>2.0000000000000013</v>
      </c>
      <c r="U205">
        <f t="shared" si="57"/>
        <v>2.0000000000000013</v>
      </c>
      <c r="X205">
        <f t="shared" si="58"/>
        <v>2.0000000000000013</v>
      </c>
    </row>
    <row r="206" spans="2:24" ht="13.5">
      <c r="B206">
        <f t="shared" si="54"/>
        <v>6.283185307179586</v>
      </c>
      <c r="C206">
        <f t="shared" si="54"/>
        <v>0.03</v>
      </c>
      <c r="D206">
        <f t="shared" si="59"/>
        <v>2.010000000000001</v>
      </c>
      <c r="F206" s="2">
        <f t="shared" si="60"/>
        <v>-0.19691791400771225</v>
      </c>
      <c r="G206">
        <f t="shared" si="51"/>
        <v>-0.19691791400771225</v>
      </c>
      <c r="H206">
        <f t="shared" si="52"/>
        <v>0.16111724768017743</v>
      </c>
      <c r="I206">
        <f t="shared" si="53"/>
        <v>0.0034494326487706866</v>
      </c>
      <c r="L206">
        <f t="shared" si="55"/>
        <v>12.566370614359172</v>
      </c>
      <c r="M206">
        <f t="shared" si="61"/>
        <v>2.010000000000001</v>
      </c>
      <c r="Q206">
        <f t="shared" si="56"/>
        <v>6.283185307179586</v>
      </c>
      <c r="R206">
        <f t="shared" si="62"/>
        <v>2.010000000000001</v>
      </c>
      <c r="U206">
        <f t="shared" si="57"/>
        <v>2.010000000000001</v>
      </c>
      <c r="X206">
        <f t="shared" si="58"/>
        <v>2.010000000000001</v>
      </c>
    </row>
    <row r="207" spans="2:24" ht="13.5">
      <c r="B207">
        <f t="shared" si="54"/>
        <v>6.283185307179586</v>
      </c>
      <c r="C207">
        <f t="shared" si="54"/>
        <v>0.03</v>
      </c>
      <c r="D207">
        <f t="shared" si="59"/>
        <v>2.020000000000001</v>
      </c>
      <c r="F207" s="2">
        <f t="shared" si="60"/>
        <v>-0.2592144799445138</v>
      </c>
      <c r="G207">
        <f t="shared" si="51"/>
        <v>-0.2592144799445138</v>
      </c>
      <c r="H207">
        <f t="shared" si="52"/>
        <v>0.1588365857104163</v>
      </c>
      <c r="I207">
        <f t="shared" si="53"/>
        <v>0.005049201815723656</v>
      </c>
      <c r="L207">
        <f t="shared" si="55"/>
        <v>12.566370614359172</v>
      </c>
      <c r="M207">
        <f t="shared" si="61"/>
        <v>2.020000000000001</v>
      </c>
      <c r="Q207">
        <f t="shared" si="56"/>
        <v>6.283185307179586</v>
      </c>
      <c r="R207">
        <f t="shared" si="62"/>
        <v>2.020000000000001</v>
      </c>
      <c r="U207">
        <f t="shared" si="57"/>
        <v>2.020000000000001</v>
      </c>
      <c r="X207">
        <f t="shared" si="58"/>
        <v>2.020000000000001</v>
      </c>
    </row>
    <row r="208" spans="2:24" ht="13.5">
      <c r="B208">
        <f t="shared" si="54"/>
        <v>6.283185307179586</v>
      </c>
      <c r="C208">
        <f t="shared" si="54"/>
        <v>0.03</v>
      </c>
      <c r="D208">
        <f t="shared" si="59"/>
        <v>2.0300000000000007</v>
      </c>
      <c r="F208" s="2">
        <f t="shared" si="60"/>
        <v>-0.32025645868090635</v>
      </c>
      <c r="G208">
        <f t="shared" si="51"/>
        <v>-0.32025645868090635</v>
      </c>
      <c r="H208">
        <f t="shared" si="52"/>
        <v>0.1559392310172892</v>
      </c>
      <c r="I208">
        <f t="shared" si="53"/>
        <v>0.006623080899362184</v>
      </c>
      <c r="L208">
        <f t="shared" si="55"/>
        <v>12.566370614359172</v>
      </c>
      <c r="M208">
        <f t="shared" si="61"/>
        <v>2.0300000000000007</v>
      </c>
      <c r="Q208">
        <f t="shared" si="56"/>
        <v>6.283185307179586</v>
      </c>
      <c r="R208">
        <f t="shared" si="62"/>
        <v>2.0300000000000007</v>
      </c>
      <c r="U208">
        <f t="shared" si="57"/>
        <v>2.0300000000000007</v>
      </c>
      <c r="X208">
        <f t="shared" si="58"/>
        <v>2.0300000000000007</v>
      </c>
    </row>
    <row r="209" spans="2:24" ht="13.5">
      <c r="B209">
        <f t="shared" si="54"/>
        <v>6.283185307179586</v>
      </c>
      <c r="C209">
        <f t="shared" si="54"/>
        <v>0.03</v>
      </c>
      <c r="D209">
        <f t="shared" si="59"/>
        <v>2.0400000000000005</v>
      </c>
      <c r="F209" s="2">
        <f t="shared" si="60"/>
        <v>-0.37980827238616216</v>
      </c>
      <c r="G209">
        <f t="shared" si="51"/>
        <v>-0.37980827238616216</v>
      </c>
      <c r="H209">
        <f t="shared" si="52"/>
        <v>0.15243890736195387</v>
      </c>
      <c r="I209">
        <f t="shared" si="53"/>
        <v>0.0081649715912584</v>
      </c>
      <c r="L209">
        <f t="shared" si="55"/>
        <v>12.566370614359172</v>
      </c>
      <c r="M209">
        <f t="shared" si="61"/>
        <v>2.0400000000000005</v>
      </c>
      <c r="Q209">
        <f t="shared" si="56"/>
        <v>6.283185307179586</v>
      </c>
      <c r="R209">
        <f t="shared" si="62"/>
        <v>2.0400000000000005</v>
      </c>
      <c r="U209">
        <f t="shared" si="57"/>
        <v>2.0400000000000005</v>
      </c>
      <c r="X209">
        <f t="shared" si="58"/>
        <v>2.0400000000000005</v>
      </c>
    </row>
    <row r="210" spans="2:24" ht="13.5">
      <c r="B210">
        <f t="shared" si="54"/>
        <v>6.283185307179586</v>
      </c>
      <c r="C210">
        <f t="shared" si="54"/>
        <v>0.03</v>
      </c>
      <c r="D210">
        <f t="shared" si="59"/>
        <v>2.0500000000000003</v>
      </c>
      <c r="F210" s="2">
        <f t="shared" si="60"/>
        <v>-0.43764109488261166</v>
      </c>
      <c r="G210">
        <f t="shared" si="51"/>
        <v>-0.43764109488261166</v>
      </c>
      <c r="H210">
        <f t="shared" si="52"/>
        <v>0.14835166052561</v>
      </c>
      <c r="I210">
        <f t="shared" si="53"/>
        <v>0.009668924430696219</v>
      </c>
      <c r="L210">
        <f t="shared" si="55"/>
        <v>12.566370614359172</v>
      </c>
      <c r="M210">
        <f t="shared" si="61"/>
        <v>2.0500000000000003</v>
      </c>
      <c r="Q210">
        <f t="shared" si="56"/>
        <v>6.283185307179586</v>
      </c>
      <c r="R210">
        <f t="shared" si="62"/>
        <v>2.0500000000000003</v>
      </c>
      <c r="U210">
        <f t="shared" si="57"/>
        <v>2.0500000000000003</v>
      </c>
      <c r="X210">
        <f t="shared" si="58"/>
        <v>2.0500000000000003</v>
      </c>
    </row>
    <row r="211" spans="2:24" ht="13.5">
      <c r="B211">
        <f t="shared" si="54"/>
        <v>6.283185307179586</v>
      </c>
      <c r="C211">
        <f t="shared" si="54"/>
        <v>0.03</v>
      </c>
      <c r="D211">
        <f t="shared" si="59"/>
        <v>2.06</v>
      </c>
      <c r="F211" s="2">
        <f t="shared" si="60"/>
        <v>-0.4935337270479687</v>
      </c>
      <c r="G211">
        <f t="shared" si="51"/>
        <v>-0.4935337270479687</v>
      </c>
      <c r="H211">
        <f t="shared" si="52"/>
        <v>0.1436957864159571</v>
      </c>
      <c r="I211">
        <f t="shared" si="53"/>
        <v>0.011129161665404053</v>
      </c>
      <c r="L211">
        <f t="shared" si="55"/>
        <v>12.566370614359172</v>
      </c>
      <c r="M211">
        <f t="shared" si="61"/>
        <v>2.06</v>
      </c>
      <c r="Q211">
        <f t="shared" si="56"/>
        <v>6.283185307179586</v>
      </c>
      <c r="R211">
        <f t="shared" si="62"/>
        <v>2.06</v>
      </c>
      <c r="U211">
        <f t="shared" si="57"/>
        <v>2.06</v>
      </c>
      <c r="X211">
        <f t="shared" si="58"/>
        <v>2.06</v>
      </c>
    </row>
    <row r="212" spans="2:24" ht="13.5">
      <c r="B212">
        <f t="shared" si="54"/>
        <v>6.283185307179586</v>
      </c>
      <c r="C212">
        <f t="shared" si="54"/>
        <v>0.03</v>
      </c>
      <c r="D212">
        <f t="shared" si="59"/>
        <v>2.07</v>
      </c>
      <c r="F212" s="2">
        <f t="shared" si="60"/>
        <v>-0.5472734389027379</v>
      </c>
      <c r="G212">
        <f t="shared" si="51"/>
        <v>-0.5472734389027379</v>
      </c>
      <c r="H212">
        <f t="shared" si="52"/>
        <v>0.13849175058620355</v>
      </c>
      <c r="I212">
        <f t="shared" si="53"/>
        <v>0.012540099350414858</v>
      </c>
      <c r="L212">
        <f t="shared" si="55"/>
        <v>12.566370614359172</v>
      </c>
      <c r="M212">
        <f t="shared" si="61"/>
        <v>2.07</v>
      </c>
      <c r="Q212">
        <f t="shared" si="56"/>
        <v>6.283185307179586</v>
      </c>
      <c r="R212">
        <f t="shared" si="62"/>
        <v>2.07</v>
      </c>
      <c r="U212">
        <f t="shared" si="57"/>
        <v>2.07</v>
      </c>
      <c r="X212">
        <f t="shared" si="58"/>
        <v>2.07</v>
      </c>
    </row>
    <row r="213" spans="2:24" ht="13.5">
      <c r="B213">
        <f t="shared" si="54"/>
        <v>6.283185307179586</v>
      </c>
      <c r="C213">
        <f t="shared" si="54"/>
        <v>0.03</v>
      </c>
      <c r="D213">
        <f t="shared" si="59"/>
        <v>2.0799999999999996</v>
      </c>
      <c r="F213" s="2">
        <f t="shared" si="60"/>
        <v>-0.5986567751930286</v>
      </c>
      <c r="G213">
        <f t="shared" si="51"/>
        <v>-0.5986567751930286</v>
      </c>
      <c r="H213">
        <f t="shared" si="52"/>
        <v>0.13276209951572474</v>
      </c>
      <c r="I213">
        <f t="shared" si="53"/>
        <v>0.013896368600924499</v>
      </c>
      <c r="L213">
        <f t="shared" si="55"/>
        <v>12.566370614359172</v>
      </c>
      <c r="M213">
        <f t="shared" si="61"/>
        <v>2.0799999999999996</v>
      </c>
      <c r="Q213">
        <f t="shared" si="56"/>
        <v>6.283185307179586</v>
      </c>
      <c r="R213">
        <f t="shared" si="62"/>
        <v>2.0799999999999996</v>
      </c>
      <c r="U213">
        <f t="shared" si="57"/>
        <v>2.0799999999999996</v>
      </c>
      <c r="X213">
        <f t="shared" si="58"/>
        <v>2.0799999999999996</v>
      </c>
    </row>
    <row r="214" spans="2:24" ht="13.5">
      <c r="B214">
        <f t="shared" si="54"/>
        <v>6.283185307179586</v>
      </c>
      <c r="C214">
        <f t="shared" si="54"/>
        <v>0.03</v>
      </c>
      <c r="D214">
        <f t="shared" si="59"/>
        <v>2.0899999999999994</v>
      </c>
      <c r="F214" s="2">
        <f t="shared" si="60"/>
        <v>-0.6474903214347958</v>
      </c>
      <c r="G214">
        <f t="shared" si="51"/>
        <v>-0.6474903214347958</v>
      </c>
      <c r="H214">
        <f t="shared" si="52"/>
        <v>0.1265313640325856</v>
      </c>
      <c r="I214">
        <f t="shared" si="53"/>
        <v>0.015192835918666051</v>
      </c>
      <c r="L214">
        <f t="shared" si="55"/>
        <v>12.566370614359172</v>
      </c>
      <c r="M214">
        <f t="shared" si="61"/>
        <v>2.0899999999999994</v>
      </c>
      <c r="Q214">
        <f t="shared" si="56"/>
        <v>6.283185307179586</v>
      </c>
      <c r="R214">
        <f t="shared" si="62"/>
        <v>2.0899999999999994</v>
      </c>
      <c r="U214">
        <f t="shared" si="57"/>
        <v>2.0899999999999994</v>
      </c>
      <c r="X214">
        <f t="shared" si="58"/>
        <v>2.0899999999999994</v>
      </c>
    </row>
    <row r="215" spans="2:24" ht="13.5">
      <c r="B215">
        <f t="shared" si="54"/>
        <v>6.283185307179586</v>
      </c>
      <c r="C215">
        <f t="shared" si="54"/>
        <v>0.03</v>
      </c>
      <c r="D215">
        <f t="shared" si="59"/>
        <v>2.099999999999999</v>
      </c>
      <c r="F215" s="2">
        <f t="shared" si="60"/>
        <v>-0.6935914275525777</v>
      </c>
      <c r="G215">
        <f t="shared" si="51"/>
        <v>-0.6935914275525777</v>
      </c>
      <c r="H215">
        <f t="shared" si="52"/>
        <v>0.11982595528764874</v>
      </c>
      <c r="I215">
        <f t="shared" si="53"/>
        <v>0.01642462251526722</v>
      </c>
      <c r="L215">
        <f t="shared" si="55"/>
        <v>12.566370614359172</v>
      </c>
      <c r="M215">
        <f t="shared" si="61"/>
        <v>2.099999999999999</v>
      </c>
      <c r="Q215">
        <f t="shared" si="56"/>
        <v>6.283185307179586</v>
      </c>
      <c r="R215">
        <f t="shared" si="62"/>
        <v>2.099999999999999</v>
      </c>
      <c r="U215">
        <f t="shared" si="57"/>
        <v>2.099999999999999</v>
      </c>
      <c r="X215">
        <f t="shared" si="58"/>
        <v>2.099999999999999</v>
      </c>
    </row>
    <row r="216" spans="2:24" ht="13.5">
      <c r="B216">
        <f t="shared" si="54"/>
        <v>6.283185307179586</v>
      </c>
      <c r="C216">
        <f t="shared" si="54"/>
        <v>0.03</v>
      </c>
      <c r="D216">
        <f t="shared" si="59"/>
        <v>2.109999999999999</v>
      </c>
      <c r="F216" s="2">
        <f t="shared" si="60"/>
        <v>-0.7367888864235052</v>
      </c>
      <c r="G216">
        <f t="shared" si="51"/>
        <v>-0.7367888864235052</v>
      </c>
      <c r="H216">
        <f t="shared" si="52"/>
        <v>0.11267405371776833</v>
      </c>
      <c r="I216">
        <f t="shared" si="53"/>
        <v>0.017587122560294308</v>
      </c>
      <c r="L216">
        <f t="shared" si="55"/>
        <v>12.566370614359172</v>
      </c>
      <c r="M216">
        <f t="shared" si="61"/>
        <v>2.109999999999999</v>
      </c>
      <c r="Q216">
        <f t="shared" si="56"/>
        <v>6.283185307179586</v>
      </c>
      <c r="R216">
        <f t="shared" si="62"/>
        <v>2.109999999999999</v>
      </c>
      <c r="U216">
        <f t="shared" si="57"/>
        <v>2.109999999999999</v>
      </c>
      <c r="X216">
        <f t="shared" si="58"/>
        <v>2.109999999999999</v>
      </c>
    </row>
    <row r="217" spans="2:24" ht="13.5">
      <c r="B217">
        <f t="shared" si="54"/>
        <v>6.283185307179586</v>
      </c>
      <c r="C217">
        <f t="shared" si="54"/>
        <v>0.03</v>
      </c>
      <c r="D217">
        <f t="shared" si="59"/>
        <v>2.1199999999999988</v>
      </c>
      <c r="F217" s="2">
        <f t="shared" si="60"/>
        <v>-0.7769235648249875</v>
      </c>
      <c r="G217">
        <f t="shared" si="51"/>
        <v>-0.7769235648249875</v>
      </c>
      <c r="H217">
        <f t="shared" si="52"/>
        <v>0.10510549146152587</v>
      </c>
      <c r="I217">
        <f t="shared" si="53"/>
        <v>0.018676020286190777</v>
      </c>
      <c r="L217">
        <f t="shared" si="55"/>
        <v>12.566370614359172</v>
      </c>
      <c r="M217">
        <f t="shared" si="61"/>
        <v>2.1199999999999988</v>
      </c>
      <c r="Q217">
        <f t="shared" si="56"/>
        <v>6.283185307179586</v>
      </c>
      <c r="R217">
        <f t="shared" si="62"/>
        <v>2.1199999999999988</v>
      </c>
      <c r="U217">
        <f t="shared" si="57"/>
        <v>2.1199999999999988</v>
      </c>
      <c r="X217">
        <f t="shared" si="58"/>
        <v>2.1199999999999988</v>
      </c>
    </row>
    <row r="218" spans="2:24" ht="13.5">
      <c r="B218">
        <f t="shared" si="54"/>
        <v>6.283185307179586</v>
      </c>
      <c r="C218">
        <f t="shared" si="54"/>
        <v>0.03</v>
      </c>
      <c r="D218">
        <f t="shared" si="59"/>
        <v>2.1299999999999986</v>
      </c>
      <c r="F218" s="2">
        <f t="shared" si="60"/>
        <v>-0.8138489844812447</v>
      </c>
      <c r="G218">
        <f aca="true" t="shared" si="63" ref="G218:G281">(E219-2*C218*B218*(H217+0.005*G217)-B218*B218*(I217+0.01*H217+0.000025*G217))/(1+C218*B218*0.01+B218*B218*0.000025)</f>
        <v>-0.8138489844812447</v>
      </c>
      <c r="H218">
        <f t="shared" si="52"/>
        <v>0.0971516287149947</v>
      </c>
      <c r="I218">
        <f t="shared" si="53"/>
        <v>0.01968730588707338</v>
      </c>
      <c r="L218">
        <f t="shared" si="55"/>
        <v>12.566370614359172</v>
      </c>
      <c r="M218">
        <f t="shared" si="61"/>
        <v>2.1299999999999986</v>
      </c>
      <c r="Q218">
        <f t="shared" si="56"/>
        <v>6.283185307179586</v>
      </c>
      <c r="R218">
        <f t="shared" si="62"/>
        <v>2.1299999999999986</v>
      </c>
      <c r="U218">
        <f t="shared" si="57"/>
        <v>2.1299999999999986</v>
      </c>
      <c r="X218">
        <f t="shared" si="58"/>
        <v>2.1299999999999986</v>
      </c>
    </row>
    <row r="219" spans="2:24" ht="13.5">
      <c r="B219">
        <f t="shared" si="54"/>
        <v>6.283185307179586</v>
      </c>
      <c r="C219">
        <f t="shared" si="54"/>
        <v>0.03</v>
      </c>
      <c r="D219">
        <f t="shared" si="59"/>
        <v>2.1399999999999983</v>
      </c>
      <c r="F219" s="2">
        <f t="shared" si="60"/>
        <v>-0.8474318511089627</v>
      </c>
      <c r="G219">
        <f t="shared" si="63"/>
        <v>-0.8474318511089627</v>
      </c>
      <c r="H219">
        <f t="shared" si="52"/>
        <v>0.08884522453704367</v>
      </c>
      <c r="I219">
        <f t="shared" si="53"/>
        <v>0.02061729015333357</v>
      </c>
      <c r="L219">
        <f t="shared" si="55"/>
        <v>12.566370614359172</v>
      </c>
      <c r="M219">
        <f t="shared" si="61"/>
        <v>2.1399999999999983</v>
      </c>
      <c r="Q219">
        <f t="shared" si="56"/>
        <v>6.283185307179586</v>
      </c>
      <c r="R219">
        <f t="shared" si="62"/>
        <v>2.1399999999999983</v>
      </c>
      <c r="U219">
        <f t="shared" si="57"/>
        <v>2.1399999999999983</v>
      </c>
      <c r="X219">
        <f t="shared" si="58"/>
        <v>2.1399999999999983</v>
      </c>
    </row>
    <row r="220" spans="2:24" ht="13.5">
      <c r="B220">
        <f t="shared" si="54"/>
        <v>6.283185307179586</v>
      </c>
      <c r="C220">
        <f t="shared" si="54"/>
        <v>0.03</v>
      </c>
      <c r="D220">
        <f t="shared" si="59"/>
        <v>2.149999999999998</v>
      </c>
      <c r="F220" s="2">
        <f t="shared" si="60"/>
        <v>-0.8775525295749369</v>
      </c>
      <c r="G220">
        <f t="shared" si="63"/>
        <v>-0.8775525295749369</v>
      </c>
      <c r="H220">
        <f aca="true" t="shared" si="64" ref="H220:H283">H219+0.005*(G219+G220)</f>
        <v>0.08022030263362417</v>
      </c>
      <c r="I220">
        <f aca="true" t="shared" si="65" ref="I220:I283">I219+0.01*H219+0.000025*(G219+G220)</f>
        <v>0.02146261778918691</v>
      </c>
      <c r="L220">
        <f t="shared" si="55"/>
        <v>12.566370614359172</v>
      </c>
      <c r="M220">
        <f t="shared" si="61"/>
        <v>2.149999999999998</v>
      </c>
      <c r="Q220">
        <f t="shared" si="56"/>
        <v>6.283185307179586</v>
      </c>
      <c r="R220">
        <f t="shared" si="62"/>
        <v>2.149999999999998</v>
      </c>
      <c r="U220">
        <f t="shared" si="57"/>
        <v>2.149999999999998</v>
      </c>
      <c r="X220">
        <f t="shared" si="58"/>
        <v>2.149999999999998</v>
      </c>
    </row>
    <row r="221" spans="2:24" ht="13.5">
      <c r="B221">
        <f t="shared" si="54"/>
        <v>6.283185307179586</v>
      </c>
      <c r="C221">
        <f t="shared" si="54"/>
        <v>0.03</v>
      </c>
      <c r="D221">
        <f t="shared" si="59"/>
        <v>2.159999999999998</v>
      </c>
      <c r="F221" s="2">
        <f t="shared" si="60"/>
        <v>-0.9041054634978035</v>
      </c>
      <c r="G221">
        <f t="shared" si="63"/>
        <v>-0.9041054634978035</v>
      </c>
      <c r="H221">
        <f t="shared" si="64"/>
        <v>0.07131201266826047</v>
      </c>
      <c r="I221">
        <f t="shared" si="65"/>
        <v>0.022220279365696337</v>
      </c>
      <c r="L221">
        <f t="shared" si="55"/>
        <v>12.566370614359172</v>
      </c>
      <c r="M221">
        <f t="shared" si="61"/>
        <v>2.159999999999998</v>
      </c>
      <c r="Q221">
        <f t="shared" si="56"/>
        <v>6.283185307179586</v>
      </c>
      <c r="R221">
        <f t="shared" si="62"/>
        <v>2.159999999999998</v>
      </c>
      <c r="U221">
        <f t="shared" si="57"/>
        <v>2.159999999999998</v>
      </c>
      <c r="X221">
        <f t="shared" si="58"/>
        <v>2.159999999999998</v>
      </c>
    </row>
    <row r="222" spans="2:24" ht="13.5">
      <c r="B222">
        <f t="shared" si="54"/>
        <v>6.283185307179586</v>
      </c>
      <c r="C222">
        <f t="shared" si="54"/>
        <v>0.03</v>
      </c>
      <c r="D222">
        <f t="shared" si="59"/>
        <v>2.1699999999999977</v>
      </c>
      <c r="F222" s="2">
        <f t="shared" si="60"/>
        <v>-0.9269995378509216</v>
      </c>
      <c r="G222">
        <f t="shared" si="63"/>
        <v>-0.9269995378509216</v>
      </c>
      <c r="H222">
        <f t="shared" si="64"/>
        <v>0.062156487661516845</v>
      </c>
      <c r="I222">
        <f t="shared" si="65"/>
        <v>0.02288762186734522</v>
      </c>
      <c r="L222">
        <f t="shared" si="55"/>
        <v>12.566370614359172</v>
      </c>
      <c r="M222">
        <f t="shared" si="61"/>
        <v>2.1699999999999977</v>
      </c>
      <c r="Q222">
        <f t="shared" si="56"/>
        <v>6.283185307179586</v>
      </c>
      <c r="R222">
        <f t="shared" si="62"/>
        <v>2.1699999999999977</v>
      </c>
      <c r="U222">
        <f t="shared" si="57"/>
        <v>2.1699999999999977</v>
      </c>
      <c r="X222">
        <f t="shared" si="58"/>
        <v>2.1699999999999977</v>
      </c>
    </row>
    <row r="223" spans="2:24" ht="13.5">
      <c r="B223">
        <f t="shared" si="54"/>
        <v>6.283185307179586</v>
      </c>
      <c r="C223">
        <f t="shared" si="54"/>
        <v>0.03</v>
      </c>
      <c r="D223">
        <f t="shared" si="59"/>
        <v>2.1799999999999975</v>
      </c>
      <c r="F223" s="2">
        <f t="shared" si="60"/>
        <v>-0.9461583833532696</v>
      </c>
      <c r="G223">
        <f t="shared" si="63"/>
        <v>-0.9461583833532696</v>
      </c>
      <c r="H223">
        <f t="shared" si="64"/>
        <v>0.05279069805549589</v>
      </c>
      <c r="I223">
        <f t="shared" si="65"/>
        <v>0.023462357795930283</v>
      </c>
      <c r="L223">
        <f t="shared" si="55"/>
        <v>12.566370614359172</v>
      </c>
      <c r="M223">
        <f t="shared" si="61"/>
        <v>2.1799999999999975</v>
      </c>
      <c r="Q223">
        <f t="shared" si="56"/>
        <v>6.283185307179586</v>
      </c>
      <c r="R223">
        <f t="shared" si="62"/>
        <v>2.1799999999999975</v>
      </c>
      <c r="U223">
        <f t="shared" si="57"/>
        <v>2.1799999999999975</v>
      </c>
      <c r="X223">
        <f t="shared" si="58"/>
        <v>2.1799999999999975</v>
      </c>
    </row>
    <row r="224" spans="2:24" ht="13.5">
      <c r="B224">
        <f t="shared" si="54"/>
        <v>6.283185307179586</v>
      </c>
      <c r="C224">
        <f t="shared" si="54"/>
        <v>0.03</v>
      </c>
      <c r="D224">
        <f t="shared" si="59"/>
        <v>2.1899999999999973</v>
      </c>
      <c r="F224" s="2">
        <f t="shared" si="60"/>
        <v>-0.9615206216689394</v>
      </c>
      <c r="G224">
        <f t="shared" si="63"/>
        <v>-0.9615206216689394</v>
      </c>
      <c r="H224">
        <f t="shared" si="64"/>
        <v>0.043252303030384846</v>
      </c>
      <c r="I224">
        <f t="shared" si="65"/>
        <v>0.023942572801359686</v>
      </c>
      <c r="L224">
        <f t="shared" si="55"/>
        <v>12.566370614359172</v>
      </c>
      <c r="M224">
        <f t="shared" si="61"/>
        <v>2.1899999999999973</v>
      </c>
      <c r="Q224">
        <f t="shared" si="56"/>
        <v>6.283185307179586</v>
      </c>
      <c r="R224">
        <f t="shared" si="62"/>
        <v>2.1899999999999973</v>
      </c>
      <c r="U224">
        <f t="shared" si="57"/>
        <v>2.1899999999999973</v>
      </c>
      <c r="X224">
        <f t="shared" si="58"/>
        <v>2.1899999999999973</v>
      </c>
    </row>
    <row r="225" spans="2:24" ht="13.5">
      <c r="B225">
        <f t="shared" si="54"/>
        <v>6.283185307179586</v>
      </c>
      <c r="C225">
        <f t="shared" si="54"/>
        <v>0.03</v>
      </c>
      <c r="D225">
        <f t="shared" si="59"/>
        <v>2.199999999999997</v>
      </c>
      <c r="F225" s="2">
        <f t="shared" si="60"/>
        <v>-0.9730400506724942</v>
      </c>
      <c r="G225">
        <f t="shared" si="63"/>
        <v>-0.9730400506724942</v>
      </c>
      <c r="H225">
        <f t="shared" si="64"/>
        <v>0.03357949966867768</v>
      </c>
      <c r="I225">
        <f t="shared" si="65"/>
        <v>0.024326731814854997</v>
      </c>
      <c r="L225">
        <f t="shared" si="55"/>
        <v>12.566370614359172</v>
      </c>
      <c r="M225">
        <f t="shared" si="61"/>
        <v>2.199999999999997</v>
      </c>
      <c r="Q225">
        <f t="shared" si="56"/>
        <v>6.283185307179586</v>
      </c>
      <c r="R225">
        <f t="shared" si="62"/>
        <v>2.199999999999997</v>
      </c>
      <c r="U225">
        <f t="shared" si="57"/>
        <v>2.199999999999997</v>
      </c>
      <c r="X225">
        <f t="shared" si="58"/>
        <v>2.199999999999997</v>
      </c>
    </row>
    <row r="226" spans="2:24" ht="13.5">
      <c r="B226">
        <f t="shared" si="54"/>
        <v>6.283185307179586</v>
      </c>
      <c r="C226">
        <f t="shared" si="54"/>
        <v>0.03</v>
      </c>
      <c r="D226">
        <f t="shared" si="59"/>
        <v>2.209999999999997</v>
      </c>
      <c r="F226" s="2">
        <f t="shared" si="60"/>
        <v>-0.9806857692761921</v>
      </c>
      <c r="G226">
        <f t="shared" si="63"/>
        <v>-0.9806857692761921</v>
      </c>
      <c r="H226">
        <f t="shared" si="64"/>
        <v>0.023810870568934252</v>
      </c>
      <c r="I226">
        <f t="shared" si="65"/>
        <v>0.024613683666043055</v>
      </c>
      <c r="L226">
        <f t="shared" si="55"/>
        <v>12.566370614359172</v>
      </c>
      <c r="M226">
        <f t="shared" si="61"/>
        <v>2.209999999999997</v>
      </c>
      <c r="Q226">
        <f t="shared" si="56"/>
        <v>6.283185307179586</v>
      </c>
      <c r="R226">
        <f t="shared" si="62"/>
        <v>2.209999999999997</v>
      </c>
      <c r="U226">
        <f t="shared" si="57"/>
        <v>2.209999999999997</v>
      </c>
      <c r="X226">
        <f t="shared" si="58"/>
        <v>2.209999999999997</v>
      </c>
    </row>
    <row r="227" spans="2:24" ht="13.5">
      <c r="B227">
        <f t="shared" si="54"/>
        <v>6.283185307179586</v>
      </c>
      <c r="C227">
        <f t="shared" si="54"/>
        <v>0.03</v>
      </c>
      <c r="D227">
        <f t="shared" si="59"/>
        <v>2.2199999999999966</v>
      </c>
      <c r="F227" s="2">
        <f t="shared" si="60"/>
        <v>-0.9844422415548745</v>
      </c>
      <c r="G227">
        <f t="shared" si="63"/>
        <v>-0.9844422415548745</v>
      </c>
      <c r="H227">
        <f t="shared" si="64"/>
        <v>0.013985230514778919</v>
      </c>
      <c r="I227">
        <f t="shared" si="65"/>
        <v>0.024802664171461618</v>
      </c>
      <c r="L227">
        <f t="shared" si="55"/>
        <v>12.566370614359172</v>
      </c>
      <c r="M227">
        <f t="shared" si="61"/>
        <v>2.2199999999999966</v>
      </c>
      <c r="Q227">
        <f t="shared" si="56"/>
        <v>6.283185307179586</v>
      </c>
      <c r="R227">
        <f t="shared" si="62"/>
        <v>2.2199999999999966</v>
      </c>
      <c r="U227">
        <f t="shared" si="57"/>
        <v>2.2199999999999966</v>
      </c>
      <c r="X227">
        <f t="shared" si="58"/>
        <v>2.2199999999999966</v>
      </c>
    </row>
    <row r="228" spans="2:24" ht="13.5">
      <c r="B228">
        <f t="shared" si="54"/>
        <v>6.283185307179586</v>
      </c>
      <c r="C228">
        <f t="shared" si="54"/>
        <v>0.03</v>
      </c>
      <c r="D228">
        <f t="shared" si="59"/>
        <v>2.2299999999999964</v>
      </c>
      <c r="F228" s="2">
        <f t="shared" si="60"/>
        <v>-0.9843093001442829</v>
      </c>
      <c r="G228">
        <f t="shared" si="63"/>
        <v>-0.9843093001442829</v>
      </c>
      <c r="H228">
        <f t="shared" si="64"/>
        <v>0.0041414728062831325</v>
      </c>
      <c r="I228">
        <f t="shared" si="65"/>
        <v>0.024893297688066928</v>
      </c>
      <c r="L228">
        <f t="shared" si="55"/>
        <v>12.566370614359172</v>
      </c>
      <c r="M228">
        <f t="shared" si="61"/>
        <v>2.2299999999999964</v>
      </c>
      <c r="Q228">
        <f t="shared" si="56"/>
        <v>6.283185307179586</v>
      </c>
      <c r="R228">
        <f t="shared" si="62"/>
        <v>2.2299999999999964</v>
      </c>
      <c r="U228">
        <f t="shared" si="57"/>
        <v>2.2299999999999964</v>
      </c>
      <c r="X228">
        <f t="shared" si="58"/>
        <v>2.2299999999999964</v>
      </c>
    </row>
    <row r="229" spans="2:24" ht="13.5">
      <c r="B229">
        <f t="shared" si="54"/>
        <v>6.283185307179586</v>
      </c>
      <c r="C229">
        <f t="shared" si="54"/>
        <v>0.03</v>
      </c>
      <c r="D229">
        <f t="shared" si="59"/>
        <v>2.239999999999996</v>
      </c>
      <c r="F229" s="2">
        <f t="shared" si="60"/>
        <v>-0.980302089127702</v>
      </c>
      <c r="G229">
        <f t="shared" si="63"/>
        <v>-0.980302089127702</v>
      </c>
      <c r="H229">
        <f t="shared" si="64"/>
        <v>-0.005681584140076792</v>
      </c>
      <c r="I229">
        <f t="shared" si="65"/>
        <v>0.02488559713139796</v>
      </c>
      <c r="L229">
        <f t="shared" si="55"/>
        <v>12.566370614359172</v>
      </c>
      <c r="M229">
        <f t="shared" si="61"/>
        <v>2.239999999999996</v>
      </c>
      <c r="Q229">
        <f t="shared" si="56"/>
        <v>6.283185307179586</v>
      </c>
      <c r="R229">
        <f t="shared" si="62"/>
        <v>2.239999999999996</v>
      </c>
      <c r="U229">
        <f t="shared" si="57"/>
        <v>2.239999999999996</v>
      </c>
      <c r="X229">
        <f t="shared" si="58"/>
        <v>2.239999999999996</v>
      </c>
    </row>
    <row r="230" spans="2:24" ht="13.5">
      <c r="B230">
        <f t="shared" si="54"/>
        <v>6.283185307179586</v>
      </c>
      <c r="C230">
        <f t="shared" si="54"/>
        <v>0.03</v>
      </c>
      <c r="D230">
        <f t="shared" si="59"/>
        <v>2.249999999999996</v>
      </c>
      <c r="F230" s="2">
        <f t="shared" si="60"/>
        <v>-0.9724509468632274</v>
      </c>
      <c r="G230">
        <f t="shared" si="63"/>
        <v>-0.9724509468632274</v>
      </c>
      <c r="H230">
        <f t="shared" si="64"/>
        <v>-0.01544534932003144</v>
      </c>
      <c r="I230">
        <f t="shared" si="65"/>
        <v>0.02477996246409742</v>
      </c>
      <c r="L230">
        <f t="shared" si="55"/>
        <v>12.566370614359172</v>
      </c>
      <c r="M230">
        <f t="shared" si="61"/>
        <v>2.249999999999996</v>
      </c>
      <c r="Q230">
        <f t="shared" si="56"/>
        <v>6.283185307179586</v>
      </c>
      <c r="R230">
        <f t="shared" si="62"/>
        <v>2.249999999999996</v>
      </c>
      <c r="U230">
        <f t="shared" si="57"/>
        <v>2.249999999999996</v>
      </c>
      <c r="X230">
        <f t="shared" si="58"/>
        <v>2.249999999999996</v>
      </c>
    </row>
    <row r="231" spans="2:24" ht="13.5">
      <c r="B231">
        <f t="shared" si="54"/>
        <v>6.283185307179586</v>
      </c>
      <c r="C231">
        <f t="shared" si="54"/>
        <v>0.03</v>
      </c>
      <c r="D231">
        <f t="shared" si="59"/>
        <v>2.259999999999996</v>
      </c>
      <c r="F231" s="2">
        <f t="shared" si="60"/>
        <v>-0.9608012294386852</v>
      </c>
      <c r="G231">
        <f t="shared" si="63"/>
        <v>-0.9608012294386852</v>
      </c>
      <c r="H231">
        <f t="shared" si="64"/>
        <v>-0.025111610201541002</v>
      </c>
      <c r="I231">
        <f t="shared" si="65"/>
        <v>0.02457717766648956</v>
      </c>
      <c r="L231">
        <f t="shared" si="55"/>
        <v>12.566370614359172</v>
      </c>
      <c r="M231">
        <f t="shared" si="61"/>
        <v>2.259999999999996</v>
      </c>
      <c r="Q231">
        <f t="shared" si="56"/>
        <v>6.283185307179586</v>
      </c>
      <c r="R231">
        <f t="shared" si="62"/>
        <v>2.259999999999996</v>
      </c>
      <c r="U231">
        <f t="shared" si="57"/>
        <v>2.259999999999996</v>
      </c>
      <c r="X231">
        <f t="shared" si="58"/>
        <v>2.259999999999996</v>
      </c>
    </row>
    <row r="232" spans="2:24" ht="13.5">
      <c r="B232">
        <f t="shared" si="54"/>
        <v>6.283185307179586</v>
      </c>
      <c r="C232">
        <f t="shared" si="54"/>
        <v>0.03</v>
      </c>
      <c r="D232">
        <f t="shared" si="59"/>
        <v>2.2699999999999956</v>
      </c>
      <c r="F232" s="2">
        <f t="shared" si="60"/>
        <v>-0.9454130756723653</v>
      </c>
      <c r="G232">
        <f t="shared" si="63"/>
        <v>-0.9454130756723653</v>
      </c>
      <c r="H232">
        <f t="shared" si="64"/>
        <v>-0.03464268172709625</v>
      </c>
      <c r="I232">
        <f t="shared" si="65"/>
        <v>0.024278406206846376</v>
      </c>
      <c r="L232">
        <f t="shared" si="55"/>
        <v>12.566370614359172</v>
      </c>
      <c r="M232">
        <f t="shared" si="61"/>
        <v>2.2699999999999956</v>
      </c>
      <c r="Q232">
        <f t="shared" si="56"/>
        <v>6.283185307179586</v>
      </c>
      <c r="R232">
        <f t="shared" si="62"/>
        <v>2.2699999999999956</v>
      </c>
      <c r="U232">
        <f t="shared" si="57"/>
        <v>2.2699999999999956</v>
      </c>
      <c r="X232">
        <f t="shared" si="58"/>
        <v>2.2699999999999956</v>
      </c>
    </row>
    <row r="233" spans="2:24" ht="13.5">
      <c r="B233">
        <f t="shared" si="54"/>
        <v>6.283185307179586</v>
      </c>
      <c r="C233">
        <f t="shared" si="54"/>
        <v>0.03</v>
      </c>
      <c r="D233">
        <f t="shared" si="59"/>
        <v>2.2799999999999954</v>
      </c>
      <c r="F233" s="2">
        <f t="shared" si="60"/>
        <v>-0.9263611148043879</v>
      </c>
      <c r="G233">
        <f t="shared" si="63"/>
        <v>-0.9263611148043879</v>
      </c>
      <c r="H233">
        <f t="shared" si="64"/>
        <v>-0.04400155267948002</v>
      </c>
      <c r="I233">
        <f t="shared" si="65"/>
        <v>0.023885185034813492</v>
      </c>
      <c r="L233">
        <f t="shared" si="55"/>
        <v>12.566370614359172</v>
      </c>
      <c r="M233">
        <f t="shared" si="61"/>
        <v>2.2799999999999954</v>
      </c>
      <c r="Q233">
        <f t="shared" si="56"/>
        <v>6.283185307179586</v>
      </c>
      <c r="R233">
        <f t="shared" si="62"/>
        <v>2.2799999999999954</v>
      </c>
      <c r="U233">
        <f t="shared" si="57"/>
        <v>2.2799999999999954</v>
      </c>
      <c r="X233">
        <f t="shared" si="58"/>
        <v>2.2799999999999954</v>
      </c>
    </row>
    <row r="234" spans="2:24" ht="13.5">
      <c r="B234">
        <f t="shared" si="54"/>
        <v>6.283185307179586</v>
      </c>
      <c r="C234">
        <f t="shared" si="54"/>
        <v>0.03</v>
      </c>
      <c r="D234">
        <f t="shared" si="59"/>
        <v>2.289999999999995</v>
      </c>
      <c r="F234" s="2">
        <f t="shared" si="60"/>
        <v>-0.9037341182448195</v>
      </c>
      <c r="G234">
        <f t="shared" si="63"/>
        <v>-0.9037341182448195</v>
      </c>
      <c r="H234">
        <f t="shared" si="64"/>
        <v>-0.05315202884472606</v>
      </c>
      <c r="I234">
        <f t="shared" si="65"/>
        <v>0.02339941712719246</v>
      </c>
      <c r="L234">
        <f t="shared" si="55"/>
        <v>12.566370614359172</v>
      </c>
      <c r="M234">
        <f t="shared" si="61"/>
        <v>2.289999999999995</v>
      </c>
      <c r="Q234">
        <f t="shared" si="56"/>
        <v>6.283185307179586</v>
      </c>
      <c r="R234">
        <f t="shared" si="62"/>
        <v>2.289999999999995</v>
      </c>
      <c r="U234">
        <f t="shared" si="57"/>
        <v>2.289999999999995</v>
      </c>
      <c r="X234">
        <f t="shared" si="58"/>
        <v>2.289999999999995</v>
      </c>
    </row>
    <row r="235" spans="2:24" ht="13.5">
      <c r="B235">
        <f t="shared" si="54"/>
        <v>6.283185307179586</v>
      </c>
      <c r="C235">
        <f t="shared" si="54"/>
        <v>0.03</v>
      </c>
      <c r="D235">
        <f t="shared" si="59"/>
        <v>2.299999999999995</v>
      </c>
      <c r="F235" s="2">
        <f t="shared" si="60"/>
        <v>-0.8776345969597428</v>
      </c>
      <c r="G235">
        <f t="shared" si="63"/>
        <v>-0.8776345969597428</v>
      </c>
      <c r="H235">
        <f t="shared" si="64"/>
        <v>-0.06205887242074887</v>
      </c>
      <c r="I235">
        <f t="shared" si="65"/>
        <v>0.022823362620865085</v>
      </c>
      <c r="L235">
        <f t="shared" si="55"/>
        <v>12.566370614359172</v>
      </c>
      <c r="M235">
        <f t="shared" si="61"/>
        <v>2.299999999999995</v>
      </c>
      <c r="Q235">
        <f t="shared" si="56"/>
        <v>6.283185307179586</v>
      </c>
      <c r="R235">
        <f t="shared" si="62"/>
        <v>2.299999999999995</v>
      </c>
      <c r="U235">
        <f t="shared" si="57"/>
        <v>2.299999999999995</v>
      </c>
      <c r="X235">
        <f t="shared" si="58"/>
        <v>2.299999999999995</v>
      </c>
    </row>
    <row r="236" spans="2:24" ht="13.5">
      <c r="B236">
        <f t="shared" si="54"/>
        <v>6.283185307179586</v>
      </c>
      <c r="C236">
        <f t="shared" si="54"/>
        <v>0.03</v>
      </c>
      <c r="D236">
        <f t="shared" si="59"/>
        <v>2.3099999999999947</v>
      </c>
      <c r="F236" s="2">
        <f t="shared" si="60"/>
        <v>-0.848178346284534</v>
      </c>
      <c r="G236">
        <f t="shared" si="63"/>
        <v>-0.848178346284534</v>
      </c>
      <c r="H236">
        <f t="shared" si="64"/>
        <v>-0.07068793713697025</v>
      </c>
      <c r="I236">
        <f t="shared" si="65"/>
        <v>0.02215962857307649</v>
      </c>
      <c r="L236">
        <f t="shared" si="55"/>
        <v>12.566370614359172</v>
      </c>
      <c r="M236">
        <f t="shared" si="61"/>
        <v>2.3099999999999947</v>
      </c>
      <c r="Q236">
        <f t="shared" si="56"/>
        <v>6.283185307179586</v>
      </c>
      <c r="R236">
        <f t="shared" si="62"/>
        <v>2.3099999999999947</v>
      </c>
      <c r="U236">
        <f t="shared" si="57"/>
        <v>2.3099999999999947</v>
      </c>
      <c r="X236">
        <f t="shared" si="58"/>
        <v>2.3099999999999947</v>
      </c>
    </row>
    <row r="237" spans="2:24" ht="13.5">
      <c r="B237">
        <f t="shared" si="54"/>
        <v>6.283185307179586</v>
      </c>
      <c r="C237">
        <f t="shared" si="54"/>
        <v>0.03</v>
      </c>
      <c r="D237">
        <f t="shared" si="59"/>
        <v>2.3199999999999945</v>
      </c>
      <c r="F237" s="2">
        <f t="shared" si="60"/>
        <v>-0.8154939401538417</v>
      </c>
      <c r="G237">
        <f t="shared" si="63"/>
        <v>-0.8154939401538417</v>
      </c>
      <c r="H237">
        <f t="shared" si="64"/>
        <v>-0.07900629856916212</v>
      </c>
      <c r="I237">
        <f t="shared" si="65"/>
        <v>0.021411157394545827</v>
      </c>
      <c r="L237">
        <f t="shared" si="55"/>
        <v>12.566370614359172</v>
      </c>
      <c r="M237">
        <f t="shared" si="61"/>
        <v>2.3199999999999945</v>
      </c>
      <c r="Q237">
        <f t="shared" si="56"/>
        <v>6.283185307179586</v>
      </c>
      <c r="R237">
        <f t="shared" si="62"/>
        <v>2.3199999999999945</v>
      </c>
      <c r="U237">
        <f t="shared" si="57"/>
        <v>2.3199999999999945</v>
      </c>
      <c r="X237">
        <f t="shared" si="58"/>
        <v>2.3199999999999945</v>
      </c>
    </row>
    <row r="238" spans="2:24" ht="13.5">
      <c r="B238">
        <f t="shared" si="54"/>
        <v>6.283185307179586</v>
      </c>
      <c r="C238">
        <f t="shared" si="54"/>
        <v>0.03</v>
      </c>
      <c r="D238">
        <f t="shared" si="59"/>
        <v>2.3299999999999943</v>
      </c>
      <c r="F238" s="2">
        <f t="shared" si="60"/>
        <v>-0.779722176929387</v>
      </c>
      <c r="G238">
        <f t="shared" si="63"/>
        <v>-0.779722176929387</v>
      </c>
      <c r="H238">
        <f t="shared" si="64"/>
        <v>-0.08698237915457827</v>
      </c>
      <c r="I238">
        <f t="shared" si="65"/>
        <v>0.020581214005927127</v>
      </c>
      <c r="L238">
        <f t="shared" si="55"/>
        <v>12.566370614359172</v>
      </c>
      <c r="M238">
        <f t="shared" si="61"/>
        <v>2.3299999999999943</v>
      </c>
      <c r="Q238">
        <f t="shared" si="56"/>
        <v>6.283185307179586</v>
      </c>
      <c r="R238">
        <f t="shared" si="62"/>
        <v>2.3299999999999943</v>
      </c>
      <c r="U238">
        <f t="shared" si="57"/>
        <v>2.3299999999999943</v>
      </c>
      <c r="X238">
        <f t="shared" si="58"/>
        <v>2.3299999999999943</v>
      </c>
    </row>
    <row r="239" spans="2:24" ht="13.5">
      <c r="B239">
        <f t="shared" si="54"/>
        <v>6.283185307179586</v>
      </c>
      <c r="C239">
        <f t="shared" si="54"/>
        <v>0.03</v>
      </c>
      <c r="D239">
        <f t="shared" si="59"/>
        <v>2.339999999999994</v>
      </c>
      <c r="F239" s="2">
        <f t="shared" si="60"/>
        <v>-0.7410154791890647</v>
      </c>
      <c r="G239">
        <f t="shared" si="63"/>
        <v>-0.7410154791890647</v>
      </c>
      <c r="H239">
        <f t="shared" si="64"/>
        <v>-0.09458606743517052</v>
      </c>
      <c r="I239">
        <f t="shared" si="65"/>
        <v>0.019673371772978385</v>
      </c>
      <c r="L239">
        <f t="shared" si="55"/>
        <v>12.566370614359172</v>
      </c>
      <c r="M239">
        <f t="shared" si="61"/>
        <v>2.339999999999994</v>
      </c>
      <c r="Q239">
        <f t="shared" si="56"/>
        <v>6.283185307179586</v>
      </c>
      <c r="R239">
        <f t="shared" si="62"/>
        <v>2.339999999999994</v>
      </c>
      <c r="U239">
        <f t="shared" si="57"/>
        <v>2.339999999999994</v>
      </c>
      <c r="X239">
        <f t="shared" si="58"/>
        <v>2.339999999999994</v>
      </c>
    </row>
    <row r="240" spans="2:24" ht="13.5">
      <c r="B240">
        <f t="shared" si="54"/>
        <v>6.283185307179586</v>
      </c>
      <c r="C240">
        <f t="shared" si="54"/>
        <v>0.03</v>
      </c>
      <c r="D240">
        <f t="shared" si="59"/>
        <v>2.349999999999994</v>
      </c>
      <c r="F240" s="2">
        <f t="shared" si="60"/>
        <v>-0.6995372500131531</v>
      </c>
      <c r="G240">
        <f t="shared" si="63"/>
        <v>-0.6995372500131531</v>
      </c>
      <c r="H240">
        <f t="shared" si="64"/>
        <v>-0.10178883108118161</v>
      </c>
      <c r="I240">
        <f t="shared" si="65"/>
        <v>0.018691497280396624</v>
      </c>
      <c r="L240">
        <f t="shared" si="55"/>
        <v>12.566370614359172</v>
      </c>
      <c r="M240">
        <f t="shared" si="61"/>
        <v>2.349999999999994</v>
      </c>
      <c r="Q240">
        <f t="shared" si="56"/>
        <v>6.283185307179586</v>
      </c>
      <c r="R240">
        <f t="shared" si="62"/>
        <v>2.349999999999994</v>
      </c>
      <c r="U240">
        <f t="shared" si="57"/>
        <v>2.349999999999994</v>
      </c>
      <c r="X240">
        <f t="shared" si="58"/>
        <v>2.349999999999994</v>
      </c>
    </row>
    <row r="241" spans="2:24" ht="13.5">
      <c r="B241">
        <f t="shared" si="54"/>
        <v>6.283185307179586</v>
      </c>
      <c r="C241">
        <f t="shared" si="54"/>
        <v>0.03</v>
      </c>
      <c r="D241">
        <f t="shared" si="59"/>
        <v>2.3599999999999937</v>
      </c>
      <c r="F241" s="2">
        <f t="shared" si="60"/>
        <v>-0.6554611884651734</v>
      </c>
      <c r="G241">
        <f t="shared" si="63"/>
        <v>-0.6554611884651734</v>
      </c>
      <c r="H241">
        <f t="shared" si="64"/>
        <v>-0.10856382327357325</v>
      </c>
      <c r="I241">
        <f t="shared" si="65"/>
        <v>0.01763973400862285</v>
      </c>
      <c r="L241">
        <f t="shared" si="55"/>
        <v>12.566370614359172</v>
      </c>
      <c r="M241">
        <f t="shared" si="61"/>
        <v>2.3599999999999937</v>
      </c>
      <c r="Q241">
        <f t="shared" si="56"/>
        <v>6.283185307179586</v>
      </c>
      <c r="R241">
        <f t="shared" si="62"/>
        <v>2.3599999999999937</v>
      </c>
      <c r="U241">
        <f t="shared" si="57"/>
        <v>2.3599999999999937</v>
      </c>
      <c r="X241">
        <f t="shared" si="58"/>
        <v>2.3599999999999937</v>
      </c>
    </row>
    <row r="242" spans="2:24" ht="13.5">
      <c r="B242">
        <f t="shared" si="54"/>
        <v>6.283185307179586</v>
      </c>
      <c r="C242">
        <f t="shared" si="54"/>
        <v>0.03</v>
      </c>
      <c r="D242">
        <f t="shared" si="59"/>
        <v>2.3699999999999934</v>
      </c>
      <c r="F242" s="2">
        <f t="shared" si="60"/>
        <v>-0.6089705671154214</v>
      </c>
      <c r="G242">
        <f t="shared" si="63"/>
        <v>-0.6089705671154214</v>
      </c>
      <c r="H242">
        <f t="shared" si="64"/>
        <v>-0.11488598205147622</v>
      </c>
      <c r="I242">
        <f t="shared" si="65"/>
        <v>0.016522484981997602</v>
      </c>
      <c r="L242">
        <f t="shared" si="55"/>
        <v>12.566370614359172</v>
      </c>
      <c r="M242">
        <f t="shared" si="61"/>
        <v>2.3699999999999934</v>
      </c>
      <c r="Q242">
        <f t="shared" si="56"/>
        <v>6.283185307179586</v>
      </c>
      <c r="R242">
        <f t="shared" si="62"/>
        <v>2.3699999999999934</v>
      </c>
      <c r="U242">
        <f t="shared" si="57"/>
        <v>2.3699999999999934</v>
      </c>
      <c r="X242">
        <f t="shared" si="58"/>
        <v>2.3699999999999934</v>
      </c>
    </row>
    <row r="243" spans="2:24" ht="13.5">
      <c r="B243">
        <f t="shared" si="54"/>
        <v>6.283185307179586</v>
      </c>
      <c r="C243">
        <f t="shared" si="54"/>
        <v>0.03</v>
      </c>
      <c r="D243">
        <f t="shared" si="59"/>
        <v>2.3799999999999932</v>
      </c>
      <c r="F243" s="2">
        <f t="shared" si="60"/>
        <v>-0.5602574745939163</v>
      </c>
      <c r="G243">
        <f t="shared" si="63"/>
        <v>-0.5602574745939163</v>
      </c>
      <c r="H243">
        <f t="shared" si="64"/>
        <v>-0.12073212226002292</v>
      </c>
      <c r="I243">
        <f t="shared" si="65"/>
        <v>0.015344394460440105</v>
      </c>
      <c r="L243">
        <f t="shared" si="55"/>
        <v>12.566370614359172</v>
      </c>
      <c r="M243">
        <f t="shared" si="61"/>
        <v>2.3799999999999932</v>
      </c>
      <c r="Q243">
        <f t="shared" si="56"/>
        <v>6.283185307179586</v>
      </c>
      <c r="R243">
        <f t="shared" si="62"/>
        <v>2.3799999999999932</v>
      </c>
      <c r="U243">
        <f t="shared" si="57"/>
        <v>2.3799999999999932</v>
      </c>
      <c r="X243">
        <f t="shared" si="58"/>
        <v>2.3799999999999932</v>
      </c>
    </row>
    <row r="244" spans="2:24" ht="13.5">
      <c r="B244">
        <f t="shared" si="54"/>
        <v>6.283185307179586</v>
      </c>
      <c r="C244">
        <f t="shared" si="54"/>
        <v>0.03</v>
      </c>
      <c r="D244">
        <f t="shared" si="59"/>
        <v>2.389999999999993</v>
      </c>
      <c r="F244" s="2">
        <f t="shared" si="60"/>
        <v>-0.5095220262859381</v>
      </c>
      <c r="G244">
        <f t="shared" si="63"/>
        <v>-0.5095220262859381</v>
      </c>
      <c r="H244">
        <f t="shared" si="64"/>
        <v>-0.12608101976442218</v>
      </c>
      <c r="I244">
        <f t="shared" si="65"/>
        <v>0.014110328750317879</v>
      </c>
      <c r="L244">
        <f t="shared" si="55"/>
        <v>12.566370614359172</v>
      </c>
      <c r="M244">
        <f t="shared" si="61"/>
        <v>2.389999999999993</v>
      </c>
      <c r="Q244">
        <f t="shared" si="56"/>
        <v>6.283185307179586</v>
      </c>
      <c r="R244">
        <f t="shared" si="62"/>
        <v>2.389999999999993</v>
      </c>
      <c r="U244">
        <f t="shared" si="57"/>
        <v>2.389999999999993</v>
      </c>
      <c r="X244">
        <f t="shared" si="58"/>
        <v>2.389999999999993</v>
      </c>
    </row>
    <row r="245" spans="2:24" ht="13.5">
      <c r="B245">
        <f t="shared" si="54"/>
        <v>6.283185307179586</v>
      </c>
      <c r="C245">
        <f t="shared" si="54"/>
        <v>0.03</v>
      </c>
      <c r="D245">
        <f t="shared" si="59"/>
        <v>2.399999999999993</v>
      </c>
      <c r="F245" s="2">
        <f t="shared" si="60"/>
        <v>-0.45697154639703974</v>
      </c>
      <c r="G245">
        <f t="shared" si="63"/>
        <v>-0.45697154639703974</v>
      </c>
      <c r="H245">
        <f t="shared" si="64"/>
        <v>-0.13091348762783708</v>
      </c>
      <c r="I245">
        <f t="shared" si="65"/>
        <v>0.012825356213356584</v>
      </c>
      <c r="L245">
        <f t="shared" si="55"/>
        <v>12.566370614359172</v>
      </c>
      <c r="M245">
        <f t="shared" si="61"/>
        <v>2.399999999999993</v>
      </c>
      <c r="Q245">
        <f t="shared" si="56"/>
        <v>6.283185307179586</v>
      </c>
      <c r="R245">
        <f t="shared" si="62"/>
        <v>2.399999999999993</v>
      </c>
      <c r="U245">
        <f t="shared" si="57"/>
        <v>2.399999999999993</v>
      </c>
      <c r="X245">
        <f t="shared" si="58"/>
        <v>2.399999999999993</v>
      </c>
    </row>
    <row r="246" spans="2:24" ht="13.5">
      <c r="B246">
        <f t="shared" si="54"/>
        <v>6.283185307179586</v>
      </c>
      <c r="C246">
        <f t="shared" si="54"/>
        <v>0.03</v>
      </c>
      <c r="D246">
        <f t="shared" si="59"/>
        <v>2.4099999999999926</v>
      </c>
      <c r="F246" s="2">
        <f t="shared" si="60"/>
        <v>-0.4028197247149872</v>
      </c>
      <c r="G246">
        <f t="shared" si="63"/>
        <v>-0.4028197247149872</v>
      </c>
      <c r="H246">
        <f t="shared" si="64"/>
        <v>-0.1352124439833972</v>
      </c>
      <c r="I246">
        <f t="shared" si="65"/>
        <v>0.011494726555300412</v>
      </c>
      <c r="L246">
        <f t="shared" si="55"/>
        <v>12.566370614359172</v>
      </c>
      <c r="M246">
        <f t="shared" si="61"/>
        <v>2.4099999999999926</v>
      </c>
      <c r="Q246">
        <f t="shared" si="56"/>
        <v>6.283185307179586</v>
      </c>
      <c r="R246">
        <f t="shared" si="62"/>
        <v>2.4099999999999926</v>
      </c>
      <c r="U246">
        <f t="shared" si="57"/>
        <v>2.4099999999999926</v>
      </c>
      <c r="X246">
        <f t="shared" si="58"/>
        <v>2.4099999999999926</v>
      </c>
    </row>
    <row r="247" spans="2:24" ht="13.5">
      <c r="B247">
        <f t="shared" si="54"/>
        <v>6.283185307179586</v>
      </c>
      <c r="C247">
        <f t="shared" si="54"/>
        <v>0.03</v>
      </c>
      <c r="D247">
        <f t="shared" si="59"/>
        <v>2.4199999999999924</v>
      </c>
      <c r="F247" s="2">
        <f t="shared" si="60"/>
        <v>-0.34728575148318214</v>
      </c>
      <c r="G247">
        <f t="shared" si="63"/>
        <v>-0.34728575148318214</v>
      </c>
      <c r="H247">
        <f t="shared" si="64"/>
        <v>-0.13896297136438807</v>
      </c>
      <c r="I247">
        <f t="shared" si="65"/>
        <v>0.010123849478561485</v>
      </c>
      <c r="L247">
        <f t="shared" si="55"/>
        <v>12.566370614359172</v>
      </c>
      <c r="M247">
        <f t="shared" si="61"/>
        <v>2.4199999999999924</v>
      </c>
      <c r="Q247">
        <f t="shared" si="56"/>
        <v>6.283185307179586</v>
      </c>
      <c r="R247">
        <f t="shared" si="62"/>
        <v>2.4199999999999924</v>
      </c>
      <c r="U247">
        <f t="shared" si="57"/>
        <v>2.4199999999999924</v>
      </c>
      <c r="X247">
        <f t="shared" si="58"/>
        <v>2.4199999999999924</v>
      </c>
    </row>
    <row r="248" spans="2:24" ht="13.5">
      <c r="B248">
        <f t="shared" si="54"/>
        <v>6.283185307179586</v>
      </c>
      <c r="C248">
        <f t="shared" si="54"/>
        <v>0.03</v>
      </c>
      <c r="D248">
        <f t="shared" si="59"/>
        <v>2.429999999999992</v>
      </c>
      <c r="F248" s="2">
        <f t="shared" si="60"/>
        <v>-0.29059343387345293</v>
      </c>
      <c r="G248">
        <f t="shared" si="63"/>
        <v>-0.29059343387345293</v>
      </c>
      <c r="H248">
        <f t="shared" si="64"/>
        <v>-0.14215236729117123</v>
      </c>
      <c r="I248">
        <f t="shared" si="65"/>
        <v>0.008718272785283688</v>
      </c>
      <c r="L248">
        <f t="shared" si="55"/>
        <v>12.566370614359172</v>
      </c>
      <c r="M248">
        <f t="shared" si="61"/>
        <v>2.429999999999992</v>
      </c>
      <c r="Q248">
        <f t="shared" si="56"/>
        <v>6.283185307179586</v>
      </c>
      <c r="R248">
        <f t="shared" si="62"/>
        <v>2.429999999999992</v>
      </c>
      <c r="U248">
        <f t="shared" si="57"/>
        <v>2.429999999999992</v>
      </c>
      <c r="X248">
        <f t="shared" si="58"/>
        <v>2.429999999999992</v>
      </c>
    </row>
    <row r="249" spans="2:24" ht="13.5">
      <c r="B249">
        <f t="shared" si="54"/>
        <v>6.283185307179586</v>
      </c>
      <c r="C249">
        <f t="shared" si="54"/>
        <v>0.03</v>
      </c>
      <c r="D249">
        <f t="shared" si="59"/>
        <v>2.439999999999992</v>
      </c>
      <c r="F249" s="2">
        <f t="shared" si="60"/>
        <v>-0.23297029760541876</v>
      </c>
      <c r="G249">
        <f t="shared" si="63"/>
        <v>-0.23297029760541876</v>
      </c>
      <c r="H249">
        <f t="shared" si="64"/>
        <v>-0.14477018594856558</v>
      </c>
      <c r="I249">
        <f t="shared" si="65"/>
        <v>0.0072836600190850035</v>
      </c>
      <c r="L249">
        <f t="shared" si="55"/>
        <v>12.566370614359172</v>
      </c>
      <c r="M249">
        <f t="shared" si="61"/>
        <v>2.439999999999992</v>
      </c>
      <c r="Q249">
        <f t="shared" si="56"/>
        <v>6.283185307179586</v>
      </c>
      <c r="R249">
        <f t="shared" si="62"/>
        <v>2.439999999999992</v>
      </c>
      <c r="U249">
        <f t="shared" si="57"/>
        <v>2.439999999999992</v>
      </c>
      <c r="X249">
        <f t="shared" si="58"/>
        <v>2.439999999999992</v>
      </c>
    </row>
    <row r="250" spans="2:24" ht="13.5">
      <c r="B250">
        <f t="shared" si="54"/>
        <v>6.283185307179586</v>
      </c>
      <c r="C250">
        <f t="shared" si="54"/>
        <v>0.03</v>
      </c>
      <c r="D250">
        <f t="shared" si="59"/>
        <v>2.4499999999999917</v>
      </c>
      <c r="F250" s="2">
        <f t="shared" si="60"/>
        <v>-0.1746466773047722</v>
      </c>
      <c r="G250">
        <f t="shared" si="63"/>
        <v>-0.1746466773047722</v>
      </c>
      <c r="H250">
        <f t="shared" si="64"/>
        <v>-0.14680827082311654</v>
      </c>
      <c r="I250">
        <f t="shared" si="65"/>
        <v>0.005825767735226593</v>
      </c>
      <c r="L250">
        <f t="shared" si="55"/>
        <v>12.566370614359172</v>
      </c>
      <c r="M250">
        <f t="shared" si="61"/>
        <v>2.4499999999999917</v>
      </c>
      <c r="Q250">
        <f t="shared" si="56"/>
        <v>6.283185307179586</v>
      </c>
      <c r="R250">
        <f t="shared" si="62"/>
        <v>2.4499999999999917</v>
      </c>
      <c r="U250">
        <f t="shared" si="57"/>
        <v>2.4499999999999917</v>
      </c>
      <c r="X250">
        <f t="shared" si="58"/>
        <v>2.4499999999999917</v>
      </c>
    </row>
    <row r="251" spans="2:24" ht="13.5">
      <c r="B251">
        <f t="shared" si="54"/>
        <v>6.283185307179586</v>
      </c>
      <c r="C251">
        <f t="shared" si="54"/>
        <v>0.03</v>
      </c>
      <c r="D251">
        <f t="shared" si="59"/>
        <v>2.4599999999999915</v>
      </c>
      <c r="F251" s="2">
        <f t="shared" si="60"/>
        <v>-0.11585479922364826</v>
      </c>
      <c r="G251">
        <f t="shared" si="63"/>
        <v>-0.11585479922364826</v>
      </c>
      <c r="H251">
        <f t="shared" si="64"/>
        <v>-0.14826077820575864</v>
      </c>
      <c r="I251">
        <f t="shared" si="65"/>
        <v>0.0043504224900822175</v>
      </c>
      <c r="L251">
        <f t="shared" si="55"/>
        <v>12.566370614359172</v>
      </c>
      <c r="M251">
        <f t="shared" si="61"/>
        <v>2.4599999999999915</v>
      </c>
      <c r="Q251">
        <f t="shared" si="56"/>
        <v>6.283185307179586</v>
      </c>
      <c r="R251">
        <f t="shared" si="62"/>
        <v>2.4599999999999915</v>
      </c>
      <c r="U251">
        <f t="shared" si="57"/>
        <v>2.4599999999999915</v>
      </c>
      <c r="X251">
        <f t="shared" si="58"/>
        <v>2.4599999999999915</v>
      </c>
    </row>
    <row r="252" spans="2:24" ht="13.5">
      <c r="B252">
        <f t="shared" si="54"/>
        <v>6.283185307179586</v>
      </c>
      <c r="C252">
        <f t="shared" si="54"/>
        <v>0.03</v>
      </c>
      <c r="D252">
        <f t="shared" si="59"/>
        <v>2.4699999999999913</v>
      </c>
      <c r="F252" s="2">
        <f t="shared" si="60"/>
        <v>-0.05682785996269767</v>
      </c>
      <c r="G252">
        <f t="shared" si="63"/>
        <v>-0.05682785996269767</v>
      </c>
      <c r="H252">
        <f t="shared" si="64"/>
        <v>-0.14912419150169037</v>
      </c>
      <c r="I252">
        <f t="shared" si="65"/>
        <v>0.002863497641544972</v>
      </c>
      <c r="L252">
        <f t="shared" si="55"/>
        <v>12.566370614359172</v>
      </c>
      <c r="M252">
        <f t="shared" si="61"/>
        <v>2.4699999999999913</v>
      </c>
      <c r="Q252">
        <f t="shared" si="56"/>
        <v>6.283185307179586</v>
      </c>
      <c r="R252">
        <f t="shared" si="62"/>
        <v>2.4699999999999913</v>
      </c>
      <c r="U252">
        <f t="shared" si="57"/>
        <v>2.4699999999999913</v>
      </c>
      <c r="X252">
        <f t="shared" si="58"/>
        <v>2.4699999999999913</v>
      </c>
    </row>
    <row r="253" spans="2:24" ht="13.5">
      <c r="B253">
        <f t="shared" si="54"/>
        <v>6.283185307179586</v>
      </c>
      <c r="C253">
        <f t="shared" si="54"/>
        <v>0.03</v>
      </c>
      <c r="D253">
        <f t="shared" si="59"/>
        <v>2.479999999999991</v>
      </c>
      <c r="F253" s="2">
        <f t="shared" si="60"/>
        <v>0.0022008951634621397</v>
      </c>
      <c r="G253">
        <f t="shared" si="63"/>
        <v>0.0022008951634621397</v>
      </c>
      <c r="H253">
        <f t="shared" si="64"/>
        <v>-0.14939732632568656</v>
      </c>
      <c r="I253">
        <f t="shared" si="65"/>
        <v>0.0013708900524080875</v>
      </c>
      <c r="L253">
        <f t="shared" si="55"/>
        <v>12.566370614359172</v>
      </c>
      <c r="M253">
        <f t="shared" si="61"/>
        <v>2.479999999999991</v>
      </c>
      <c r="Q253">
        <f t="shared" si="56"/>
        <v>6.283185307179586</v>
      </c>
      <c r="R253">
        <f t="shared" si="62"/>
        <v>2.479999999999991</v>
      </c>
      <c r="U253">
        <f t="shared" si="57"/>
        <v>2.479999999999991</v>
      </c>
      <c r="X253">
        <f t="shared" si="58"/>
        <v>2.479999999999991</v>
      </c>
    </row>
    <row r="254" spans="2:24" ht="13.5">
      <c r="B254">
        <f t="shared" si="54"/>
        <v>6.283185307179586</v>
      </c>
      <c r="C254">
        <f t="shared" si="54"/>
        <v>0.03</v>
      </c>
      <c r="D254">
        <f t="shared" si="59"/>
        <v>2.489999999999991</v>
      </c>
      <c r="F254" s="2">
        <f t="shared" si="60"/>
        <v>0.060999090488030004</v>
      </c>
      <c r="G254">
        <f t="shared" si="63"/>
        <v>0.060999090488030004</v>
      </c>
      <c r="H254">
        <f t="shared" si="64"/>
        <v>-0.1490813263974291</v>
      </c>
      <c r="I254">
        <f t="shared" si="65"/>
        <v>-0.00012150321120749077</v>
      </c>
      <c r="L254">
        <f t="shared" si="55"/>
        <v>12.566370614359172</v>
      </c>
      <c r="M254">
        <f t="shared" si="61"/>
        <v>2.489999999999991</v>
      </c>
      <c r="Q254">
        <f t="shared" si="56"/>
        <v>6.283185307179586</v>
      </c>
      <c r="R254">
        <f t="shared" si="62"/>
        <v>2.489999999999991</v>
      </c>
      <c r="U254">
        <f t="shared" si="57"/>
        <v>2.489999999999991</v>
      </c>
      <c r="X254">
        <f t="shared" si="58"/>
        <v>2.489999999999991</v>
      </c>
    </row>
    <row r="255" spans="2:24" ht="13.5">
      <c r="B255">
        <f t="shared" si="54"/>
        <v>6.283185307179586</v>
      </c>
      <c r="C255">
        <f t="shared" si="54"/>
        <v>0.03</v>
      </c>
      <c r="D255">
        <f t="shared" si="59"/>
        <v>2.4999999999999907</v>
      </c>
      <c r="F255" s="2">
        <f t="shared" si="60"/>
        <v>0.11933613147817582</v>
      </c>
      <c r="G255">
        <f t="shared" si="63"/>
        <v>0.11933613147817582</v>
      </c>
      <c r="H255">
        <f t="shared" si="64"/>
        <v>-0.14817965028759808</v>
      </c>
      <c r="I255">
        <f t="shared" si="65"/>
        <v>-0.0016078080946326267</v>
      </c>
      <c r="L255">
        <f t="shared" si="55"/>
        <v>12.566370614359172</v>
      </c>
      <c r="M255">
        <f t="shared" si="61"/>
        <v>2.4999999999999907</v>
      </c>
      <c r="Q255">
        <f t="shared" si="56"/>
        <v>6.283185307179586</v>
      </c>
      <c r="R255">
        <f t="shared" si="62"/>
        <v>2.4999999999999907</v>
      </c>
      <c r="U255">
        <f t="shared" si="57"/>
        <v>2.4999999999999907</v>
      </c>
      <c r="X255">
        <f t="shared" si="58"/>
        <v>2.4999999999999907</v>
      </c>
    </row>
    <row r="256" spans="2:24" ht="13.5">
      <c r="B256">
        <f t="shared" si="54"/>
        <v>6.283185307179586</v>
      </c>
      <c r="C256">
        <f t="shared" si="54"/>
        <v>0.03</v>
      </c>
      <c r="D256">
        <f t="shared" si="59"/>
        <v>2.5099999999999905</v>
      </c>
      <c r="F256" s="2">
        <f t="shared" si="60"/>
        <v>0.17698410578331503</v>
      </c>
      <c r="G256">
        <f t="shared" si="63"/>
        <v>0.17698410578331503</v>
      </c>
      <c r="H256">
        <f t="shared" si="64"/>
        <v>-0.14669804910129064</v>
      </c>
      <c r="I256">
        <f t="shared" si="65"/>
        <v>-0.0030821965915770705</v>
      </c>
      <c r="L256">
        <f t="shared" si="55"/>
        <v>12.566370614359172</v>
      </c>
      <c r="M256">
        <f t="shared" si="61"/>
        <v>2.5099999999999905</v>
      </c>
      <c r="Q256">
        <f t="shared" si="56"/>
        <v>6.283185307179586</v>
      </c>
      <c r="R256">
        <f t="shared" si="62"/>
        <v>2.5099999999999905</v>
      </c>
      <c r="U256">
        <f t="shared" si="57"/>
        <v>2.5099999999999905</v>
      </c>
      <c r="X256">
        <f t="shared" si="58"/>
        <v>2.5099999999999905</v>
      </c>
    </row>
    <row r="257" spans="2:24" ht="13.5">
      <c r="B257">
        <f t="shared" si="54"/>
        <v>6.283185307179586</v>
      </c>
      <c r="C257">
        <f t="shared" si="54"/>
        <v>0.03</v>
      </c>
      <c r="D257">
        <f t="shared" si="59"/>
        <v>2.5199999999999902</v>
      </c>
      <c r="F257" s="2">
        <f t="shared" si="60"/>
        <v>0.23371867033773097</v>
      </c>
      <c r="G257">
        <f t="shared" si="63"/>
        <v>0.23371867033773097</v>
      </c>
      <c r="H257">
        <f t="shared" si="64"/>
        <v>-0.1446445352206854</v>
      </c>
      <c r="I257">
        <f t="shared" si="65"/>
        <v>-0.004538909513186951</v>
      </c>
      <c r="L257">
        <f t="shared" si="55"/>
        <v>12.566370614359172</v>
      </c>
      <c r="M257">
        <f t="shared" si="61"/>
        <v>2.5199999999999902</v>
      </c>
      <c r="Q257">
        <f t="shared" si="56"/>
        <v>6.283185307179586</v>
      </c>
      <c r="R257">
        <f t="shared" si="62"/>
        <v>2.5199999999999902</v>
      </c>
      <c r="U257">
        <f t="shared" si="57"/>
        <v>2.5199999999999902</v>
      </c>
      <c r="X257">
        <f t="shared" si="58"/>
        <v>2.5199999999999902</v>
      </c>
    </row>
    <row r="258" spans="2:24" ht="13.5">
      <c r="B258">
        <f t="shared" si="54"/>
        <v>6.283185307179586</v>
      </c>
      <c r="C258">
        <f t="shared" si="54"/>
        <v>0.03</v>
      </c>
      <c r="D258">
        <f t="shared" si="59"/>
        <v>2.52999999999999</v>
      </c>
      <c r="F258" s="2">
        <f t="shared" si="60"/>
        <v>0.2893199210778565</v>
      </c>
      <c r="G258">
        <f t="shared" si="63"/>
        <v>0.2893199210778565</v>
      </c>
      <c r="H258">
        <f t="shared" si="64"/>
        <v>-0.14202934226360747</v>
      </c>
      <c r="I258">
        <f t="shared" si="65"/>
        <v>-0.005972278900608415</v>
      </c>
      <c r="L258">
        <f t="shared" si="55"/>
        <v>12.566370614359172</v>
      </c>
      <c r="M258">
        <f t="shared" si="61"/>
        <v>2.52999999999999</v>
      </c>
      <c r="Q258">
        <f t="shared" si="56"/>
        <v>6.283185307179586</v>
      </c>
      <c r="R258">
        <f t="shared" si="62"/>
        <v>2.52999999999999</v>
      </c>
      <c r="U258">
        <f t="shared" si="57"/>
        <v>2.52999999999999</v>
      </c>
      <c r="X258">
        <f t="shared" si="58"/>
        <v>2.52999999999999</v>
      </c>
    </row>
    <row r="259" spans="2:24" ht="13.5">
      <c r="B259">
        <f t="shared" si="54"/>
        <v>6.283185307179586</v>
      </c>
      <c r="C259">
        <f t="shared" si="54"/>
        <v>0.03</v>
      </c>
      <c r="D259">
        <f t="shared" si="59"/>
        <v>2.53999999999999</v>
      </c>
      <c r="F259" s="2">
        <f t="shared" si="60"/>
        <v>0.3435732419158943</v>
      </c>
      <c r="G259">
        <f t="shared" si="63"/>
        <v>0.3435732419158943</v>
      </c>
      <c r="H259">
        <f t="shared" si="64"/>
        <v>-0.1388648764486387</v>
      </c>
      <c r="I259">
        <f t="shared" si="65"/>
        <v>-0.007376749994169646</v>
      </c>
      <c r="L259">
        <f t="shared" si="55"/>
        <v>12.566370614359172</v>
      </c>
      <c r="M259">
        <f t="shared" si="61"/>
        <v>2.53999999999999</v>
      </c>
      <c r="Q259">
        <f t="shared" si="56"/>
        <v>6.283185307179586</v>
      </c>
      <c r="R259">
        <f t="shared" si="62"/>
        <v>2.53999999999999</v>
      </c>
      <c r="U259">
        <f t="shared" si="57"/>
        <v>2.53999999999999</v>
      </c>
      <c r="X259">
        <f t="shared" si="58"/>
        <v>2.53999999999999</v>
      </c>
    </row>
    <row r="260" spans="2:24" ht="13.5">
      <c r="B260">
        <f t="shared" si="54"/>
        <v>6.283185307179586</v>
      </c>
      <c r="C260">
        <f t="shared" si="54"/>
        <v>0.03</v>
      </c>
      <c r="D260">
        <f t="shared" si="59"/>
        <v>2.5499999999999896</v>
      </c>
      <c r="F260" s="2">
        <f t="shared" si="60"/>
        <v>0.39627012970573927</v>
      </c>
      <c r="G260">
        <f t="shared" si="63"/>
        <v>0.39627012970573927</v>
      </c>
      <c r="H260">
        <f t="shared" si="64"/>
        <v>-0.13516565959053053</v>
      </c>
      <c r="I260">
        <f t="shared" si="65"/>
        <v>-0.008746902674365491</v>
      </c>
      <c r="L260">
        <f t="shared" si="55"/>
        <v>12.566370614359172</v>
      </c>
      <c r="M260">
        <f t="shared" si="61"/>
        <v>2.5499999999999896</v>
      </c>
      <c r="Q260">
        <f t="shared" si="56"/>
        <v>6.283185307179586</v>
      </c>
      <c r="R260">
        <f t="shared" si="62"/>
        <v>2.5499999999999896</v>
      </c>
      <c r="U260">
        <f t="shared" si="57"/>
        <v>2.5499999999999896</v>
      </c>
      <c r="X260">
        <f t="shared" si="58"/>
        <v>2.5499999999999896</v>
      </c>
    </row>
    <row r="261" spans="2:24" ht="13.5">
      <c r="B261">
        <f t="shared" si="54"/>
        <v>6.283185307179586</v>
      </c>
      <c r="C261">
        <f t="shared" si="54"/>
        <v>0.03</v>
      </c>
      <c r="D261">
        <f t="shared" si="59"/>
        <v>2.5599999999999894</v>
      </c>
      <c r="F261" s="2">
        <f t="shared" si="60"/>
        <v>0.44720899204394127</v>
      </c>
      <c r="G261">
        <f t="shared" si="63"/>
        <v>0.44720899204394127</v>
      </c>
      <c r="H261">
        <f t="shared" si="64"/>
        <v>-0.13094826398178214</v>
      </c>
      <c r="I261">
        <f t="shared" si="65"/>
        <v>-0.010077472292227056</v>
      </c>
      <c r="L261">
        <f t="shared" si="55"/>
        <v>12.566370614359172</v>
      </c>
      <c r="M261">
        <f t="shared" si="61"/>
        <v>2.5599999999999894</v>
      </c>
      <c r="Q261">
        <f t="shared" si="56"/>
        <v>6.283185307179586</v>
      </c>
      <c r="R261">
        <f t="shared" si="62"/>
        <v>2.5599999999999894</v>
      </c>
      <c r="U261">
        <f t="shared" si="57"/>
        <v>2.5599999999999894</v>
      </c>
      <c r="X261">
        <f t="shared" si="58"/>
        <v>2.5599999999999894</v>
      </c>
    </row>
    <row r="262" spans="2:24" ht="13.5">
      <c r="B262">
        <f aca="true" t="shared" si="66" ref="B262:C325">B261</f>
        <v>6.283185307179586</v>
      </c>
      <c r="C262">
        <f t="shared" si="66"/>
        <v>0.03</v>
      </c>
      <c r="D262">
        <f t="shared" si="59"/>
        <v>2.569999999999989</v>
      </c>
      <c r="F262" s="2">
        <f t="shared" si="60"/>
        <v>0.49619591486725184</v>
      </c>
      <c r="G262">
        <f t="shared" si="63"/>
        <v>0.49619591486725184</v>
      </c>
      <c r="H262">
        <f t="shared" si="64"/>
        <v>-0.12623123944722617</v>
      </c>
      <c r="I262">
        <f t="shared" si="65"/>
        <v>-0.011363369809372097</v>
      </c>
      <c r="L262">
        <f aca="true" t="shared" si="67" ref="L262:L325">L261</f>
        <v>12.566370614359172</v>
      </c>
      <c r="M262">
        <f t="shared" si="61"/>
        <v>2.569999999999989</v>
      </c>
      <c r="Q262">
        <f aca="true" t="shared" si="68" ref="Q262:Q325">Q261</f>
        <v>6.283185307179586</v>
      </c>
      <c r="R262">
        <f t="shared" si="62"/>
        <v>2.569999999999989</v>
      </c>
      <c r="U262">
        <f aca="true" t="shared" si="69" ref="U262:U325">U261+0.01</f>
        <v>2.569999999999989</v>
      </c>
      <c r="X262">
        <f aca="true" t="shared" si="70" ref="X262:X325">X261+0.01</f>
        <v>2.569999999999989</v>
      </c>
    </row>
    <row r="263" spans="2:24" ht="13.5">
      <c r="B263">
        <f t="shared" si="66"/>
        <v>6.283185307179586</v>
      </c>
      <c r="C263">
        <f t="shared" si="66"/>
        <v>0.03</v>
      </c>
      <c r="D263">
        <f aca="true" t="shared" si="71" ref="D263:D326">D262+0.01</f>
        <v>2.579999999999989</v>
      </c>
      <c r="F263" s="2">
        <f aca="true" t="shared" si="72" ref="F263:F326">G263-E263</f>
        <v>0.5430453969386192</v>
      </c>
      <c r="G263">
        <f t="shared" si="63"/>
        <v>0.5430453969386192</v>
      </c>
      <c r="H263">
        <f t="shared" si="64"/>
        <v>-0.12103503288819681</v>
      </c>
      <c r="I263">
        <f t="shared" si="65"/>
        <v>-0.012599701171049213</v>
      </c>
      <c r="L263">
        <f t="shared" si="67"/>
        <v>12.566370614359172</v>
      </c>
      <c r="M263">
        <f aca="true" t="shared" si="73" ref="M263:M326">M262+0.01</f>
        <v>2.579999999999989</v>
      </c>
      <c r="Q263">
        <f t="shared" si="68"/>
        <v>6.283185307179586</v>
      </c>
      <c r="R263">
        <f aca="true" t="shared" si="74" ref="R263:R326">R262+0.01</f>
        <v>2.579999999999989</v>
      </c>
      <c r="U263">
        <f t="shared" si="69"/>
        <v>2.579999999999989</v>
      </c>
      <c r="X263">
        <f t="shared" si="70"/>
        <v>2.579999999999989</v>
      </c>
    </row>
    <row r="264" spans="2:24" ht="13.5">
      <c r="B264">
        <f t="shared" si="66"/>
        <v>6.283185307179586</v>
      </c>
      <c r="C264">
        <f t="shared" si="66"/>
        <v>0.03</v>
      </c>
      <c r="D264">
        <f t="shared" si="71"/>
        <v>2.5899999999999888</v>
      </c>
      <c r="F264" s="2">
        <f t="shared" si="72"/>
        <v>0.5875810484547672</v>
      </c>
      <c r="G264">
        <f t="shared" si="63"/>
        <v>0.5875810484547672</v>
      </c>
      <c r="H264">
        <f t="shared" si="64"/>
        <v>-0.11538190066122987</v>
      </c>
      <c r="I264">
        <f t="shared" si="65"/>
        <v>-0.013781785838796346</v>
      </c>
      <c r="L264">
        <f t="shared" si="67"/>
        <v>12.566370614359172</v>
      </c>
      <c r="M264">
        <f t="shared" si="73"/>
        <v>2.5899999999999888</v>
      </c>
      <c r="Q264">
        <f t="shared" si="68"/>
        <v>6.283185307179586</v>
      </c>
      <c r="R264">
        <f t="shared" si="74"/>
        <v>2.5899999999999888</v>
      </c>
      <c r="U264">
        <f t="shared" si="69"/>
        <v>2.5899999999999888</v>
      </c>
      <c r="X264">
        <f t="shared" si="70"/>
        <v>2.5899999999999888</v>
      </c>
    </row>
    <row r="265" spans="2:24" ht="13.5">
      <c r="B265">
        <f t="shared" si="66"/>
        <v>6.283185307179586</v>
      </c>
      <c r="C265">
        <f t="shared" si="66"/>
        <v>0.03</v>
      </c>
      <c r="D265">
        <f t="shared" si="71"/>
        <v>2.5999999999999885</v>
      </c>
      <c r="F265" s="2">
        <f t="shared" si="72"/>
        <v>0.6296362511601408</v>
      </c>
      <c r="G265">
        <f t="shared" si="63"/>
        <v>0.6296362511601408</v>
      </c>
      <c r="H265">
        <f t="shared" si="64"/>
        <v>-0.10929581416315533</v>
      </c>
      <c r="I265">
        <f t="shared" si="65"/>
        <v>-0.014905174412918271</v>
      </c>
      <c r="L265">
        <f t="shared" si="67"/>
        <v>12.566370614359172</v>
      </c>
      <c r="M265">
        <f t="shared" si="73"/>
        <v>2.5999999999999885</v>
      </c>
      <c r="Q265">
        <f t="shared" si="68"/>
        <v>6.283185307179586</v>
      </c>
      <c r="R265">
        <f t="shared" si="74"/>
        <v>2.5999999999999885</v>
      </c>
      <c r="U265">
        <f t="shared" si="69"/>
        <v>2.5999999999999885</v>
      </c>
      <c r="X265">
        <f t="shared" si="70"/>
        <v>2.5999999999999885</v>
      </c>
    </row>
    <row r="266" spans="2:24" ht="13.5">
      <c r="B266">
        <f t="shared" si="66"/>
        <v>6.283185307179586</v>
      </c>
      <c r="C266">
        <f t="shared" si="66"/>
        <v>0.03</v>
      </c>
      <c r="D266">
        <f t="shared" si="71"/>
        <v>2.6099999999999883</v>
      </c>
      <c r="F266" s="2">
        <f t="shared" si="72"/>
        <v>0.6690547775133503</v>
      </c>
      <c r="G266">
        <f t="shared" si="63"/>
        <v>0.6690547775133503</v>
      </c>
      <c r="H266">
        <f t="shared" si="64"/>
        <v>-0.10280235901978788</v>
      </c>
      <c r="I266">
        <f t="shared" si="65"/>
        <v>-0.01596566527883299</v>
      </c>
      <c r="L266">
        <f t="shared" si="67"/>
        <v>12.566370614359172</v>
      </c>
      <c r="M266">
        <f t="shared" si="73"/>
        <v>2.6099999999999883</v>
      </c>
      <c r="Q266">
        <f t="shared" si="68"/>
        <v>6.283185307179586</v>
      </c>
      <c r="R266">
        <f t="shared" si="74"/>
        <v>2.6099999999999883</v>
      </c>
      <c r="U266">
        <f t="shared" si="69"/>
        <v>2.6099999999999883</v>
      </c>
      <c r="X266">
        <f t="shared" si="70"/>
        <v>2.6099999999999883</v>
      </c>
    </row>
    <row r="267" spans="2:24" ht="13.5">
      <c r="B267">
        <f t="shared" si="66"/>
        <v>6.283185307179586</v>
      </c>
      <c r="C267">
        <f t="shared" si="66"/>
        <v>0.03</v>
      </c>
      <c r="D267">
        <f t="shared" si="71"/>
        <v>2.619999999999988</v>
      </c>
      <c r="F267" s="2">
        <f t="shared" si="72"/>
        <v>0.7056913666226774</v>
      </c>
      <c r="G267">
        <f t="shared" si="63"/>
        <v>0.7056913666226774</v>
      </c>
      <c r="H267">
        <f t="shared" si="64"/>
        <v>-0.09592862829910774</v>
      </c>
      <c r="I267">
        <f t="shared" si="65"/>
        <v>-0.016959320215427467</v>
      </c>
      <c r="L267">
        <f t="shared" si="67"/>
        <v>12.566370614359172</v>
      </c>
      <c r="M267">
        <f t="shared" si="73"/>
        <v>2.619999999999988</v>
      </c>
      <c r="Q267">
        <f t="shared" si="68"/>
        <v>6.283185307179586</v>
      </c>
      <c r="R267">
        <f t="shared" si="74"/>
        <v>2.619999999999988</v>
      </c>
      <c r="U267">
        <f t="shared" si="69"/>
        <v>2.619999999999988</v>
      </c>
      <c r="X267">
        <f t="shared" si="70"/>
        <v>2.619999999999988</v>
      </c>
    </row>
    <row r="268" spans="2:24" ht="13.5">
      <c r="B268">
        <f t="shared" si="66"/>
        <v>6.283185307179586</v>
      </c>
      <c r="C268">
        <f t="shared" si="66"/>
        <v>0.03</v>
      </c>
      <c r="D268">
        <f t="shared" si="71"/>
        <v>2.629999999999988</v>
      </c>
      <c r="F268" s="2">
        <f t="shared" si="72"/>
        <v>0.7394122548459541</v>
      </c>
      <c r="G268">
        <f t="shared" si="63"/>
        <v>0.7394122548459541</v>
      </c>
      <c r="H268">
        <f t="shared" si="64"/>
        <v>-0.08870311019176458</v>
      </c>
      <c r="I268">
        <f t="shared" si="65"/>
        <v>-0.01788247890788183</v>
      </c>
      <c r="L268">
        <f t="shared" si="67"/>
        <v>12.566370614359172</v>
      </c>
      <c r="M268">
        <f t="shared" si="73"/>
        <v>2.629999999999988</v>
      </c>
      <c r="Q268">
        <f t="shared" si="68"/>
        <v>6.283185307179586</v>
      </c>
      <c r="R268">
        <f t="shared" si="74"/>
        <v>2.629999999999988</v>
      </c>
      <c r="U268">
        <f t="shared" si="69"/>
        <v>2.629999999999988</v>
      </c>
      <c r="X268">
        <f t="shared" si="70"/>
        <v>2.629999999999988</v>
      </c>
    </row>
    <row r="269" spans="2:24" ht="13.5">
      <c r="B269">
        <f t="shared" si="66"/>
        <v>6.283185307179586</v>
      </c>
      <c r="C269">
        <f t="shared" si="66"/>
        <v>0.03</v>
      </c>
      <c r="D269">
        <f t="shared" si="71"/>
        <v>2.6399999999999877</v>
      </c>
      <c r="F269" s="2">
        <f t="shared" si="72"/>
        <v>0.7700956591365185</v>
      </c>
      <c r="G269">
        <f t="shared" si="63"/>
        <v>0.7700956591365185</v>
      </c>
      <c r="H269">
        <f t="shared" si="64"/>
        <v>-0.08115557062185222</v>
      </c>
      <c r="I269">
        <f t="shared" si="65"/>
        <v>-0.01873177231194991</v>
      </c>
      <c r="L269">
        <f t="shared" si="67"/>
        <v>12.566370614359172</v>
      </c>
      <c r="M269">
        <f t="shared" si="73"/>
        <v>2.6399999999999877</v>
      </c>
      <c r="Q269">
        <f t="shared" si="68"/>
        <v>6.283185307179586</v>
      </c>
      <c r="R269">
        <f t="shared" si="74"/>
        <v>2.6399999999999877</v>
      </c>
      <c r="U269">
        <f t="shared" si="69"/>
        <v>2.6399999999999877</v>
      </c>
      <c r="X269">
        <f t="shared" si="70"/>
        <v>2.6399999999999877</v>
      </c>
    </row>
    <row r="270" spans="2:24" ht="13.5">
      <c r="B270">
        <f t="shared" si="66"/>
        <v>6.283185307179586</v>
      </c>
      <c r="C270">
        <f t="shared" si="66"/>
        <v>0.03</v>
      </c>
      <c r="D270">
        <f t="shared" si="71"/>
        <v>2.6499999999999875</v>
      </c>
      <c r="F270" s="2">
        <f t="shared" si="72"/>
        <v>0.7976322114101642</v>
      </c>
      <c r="G270">
        <f t="shared" si="63"/>
        <v>0.7976322114101642</v>
      </c>
      <c r="H270">
        <f t="shared" si="64"/>
        <v>-0.07331693126911881</v>
      </c>
      <c r="I270">
        <f t="shared" si="65"/>
        <v>-0.019504134821404766</v>
      </c>
      <c r="L270">
        <f t="shared" si="67"/>
        <v>12.566370614359172</v>
      </c>
      <c r="M270">
        <f t="shared" si="73"/>
        <v>2.6499999999999875</v>
      </c>
      <c r="Q270">
        <f t="shared" si="68"/>
        <v>6.283185307179586</v>
      </c>
      <c r="R270">
        <f t="shared" si="74"/>
        <v>2.6499999999999875</v>
      </c>
      <c r="U270">
        <f t="shared" si="69"/>
        <v>2.6499999999999875</v>
      </c>
      <c r="X270">
        <f t="shared" si="70"/>
        <v>2.6499999999999875</v>
      </c>
    </row>
    <row r="271" spans="2:24" ht="13.5">
      <c r="B271">
        <f t="shared" si="66"/>
        <v>6.283185307179586</v>
      </c>
      <c r="C271">
        <f t="shared" si="66"/>
        <v>0.03</v>
      </c>
      <c r="D271">
        <f t="shared" si="71"/>
        <v>2.6599999999999873</v>
      </c>
      <c r="F271" s="2">
        <f t="shared" si="72"/>
        <v>0.8219253424073059</v>
      </c>
      <c r="G271">
        <f t="shared" si="63"/>
        <v>0.8219253424073059</v>
      </c>
      <c r="H271">
        <f t="shared" si="64"/>
        <v>-0.06521914350003147</v>
      </c>
      <c r="I271">
        <f t="shared" si="65"/>
        <v>-0.020196815195250517</v>
      </c>
      <c r="L271">
        <f t="shared" si="67"/>
        <v>12.566370614359172</v>
      </c>
      <c r="M271">
        <f t="shared" si="73"/>
        <v>2.6599999999999873</v>
      </c>
      <c r="Q271">
        <f t="shared" si="68"/>
        <v>6.283185307179586</v>
      </c>
      <c r="R271">
        <f t="shared" si="74"/>
        <v>2.6599999999999873</v>
      </c>
      <c r="U271">
        <f t="shared" si="69"/>
        <v>2.6599999999999873</v>
      </c>
      <c r="X271">
        <f t="shared" si="70"/>
        <v>2.6599999999999873</v>
      </c>
    </row>
    <row r="272" spans="2:24" ht="13.5">
      <c r="B272">
        <f t="shared" si="66"/>
        <v>6.283185307179586</v>
      </c>
      <c r="C272">
        <f t="shared" si="66"/>
        <v>0.03</v>
      </c>
      <c r="D272">
        <f t="shared" si="71"/>
        <v>2.669999999999987</v>
      </c>
      <c r="F272" s="2">
        <f t="shared" si="72"/>
        <v>0.8428916137291221</v>
      </c>
      <c r="G272">
        <f t="shared" si="63"/>
        <v>0.8428916137291221</v>
      </c>
      <c r="H272">
        <f t="shared" si="64"/>
        <v>-0.05689505871934933</v>
      </c>
      <c r="I272">
        <f t="shared" si="65"/>
        <v>-0.02080738620634742</v>
      </c>
      <c r="L272">
        <f t="shared" si="67"/>
        <v>12.566370614359172</v>
      </c>
      <c r="M272">
        <f t="shared" si="73"/>
        <v>2.669999999999987</v>
      </c>
      <c r="Q272">
        <f t="shared" si="68"/>
        <v>6.283185307179586</v>
      </c>
      <c r="R272">
        <f t="shared" si="74"/>
        <v>2.669999999999987</v>
      </c>
      <c r="U272">
        <f t="shared" si="69"/>
        <v>2.669999999999987</v>
      </c>
      <c r="X272">
        <f t="shared" si="70"/>
        <v>2.669999999999987</v>
      </c>
    </row>
    <row r="273" spans="2:24" ht="13.5">
      <c r="B273">
        <f t="shared" si="66"/>
        <v>6.283185307179586</v>
      </c>
      <c r="C273">
        <f t="shared" si="66"/>
        <v>0.03</v>
      </c>
      <c r="D273">
        <f t="shared" si="71"/>
        <v>2.679999999999987</v>
      </c>
      <c r="F273" s="2">
        <f t="shared" si="72"/>
        <v>0.860460996935427</v>
      </c>
      <c r="G273">
        <f t="shared" si="63"/>
        <v>0.860460996935427</v>
      </c>
      <c r="H273">
        <f t="shared" si="64"/>
        <v>-0.04837829566602658</v>
      </c>
      <c r="I273">
        <f t="shared" si="65"/>
        <v>-0.0213337529782743</v>
      </c>
      <c r="L273">
        <f t="shared" si="67"/>
        <v>12.566370614359172</v>
      </c>
      <c r="M273">
        <f t="shared" si="73"/>
        <v>2.679999999999987</v>
      </c>
      <c r="Q273">
        <f t="shared" si="68"/>
        <v>6.283185307179586</v>
      </c>
      <c r="R273">
        <f t="shared" si="74"/>
        <v>2.679999999999987</v>
      </c>
      <c r="U273">
        <f t="shared" si="69"/>
        <v>2.679999999999987</v>
      </c>
      <c r="X273">
        <f t="shared" si="70"/>
        <v>2.679999999999987</v>
      </c>
    </row>
    <row r="274" spans="2:24" ht="13.5">
      <c r="B274">
        <f t="shared" si="66"/>
        <v>6.283185307179586</v>
      </c>
      <c r="C274">
        <f t="shared" si="66"/>
        <v>0.03</v>
      </c>
      <c r="D274">
        <f t="shared" si="71"/>
        <v>2.6899999999999866</v>
      </c>
      <c r="F274" s="2">
        <f t="shared" si="72"/>
        <v>0.8745770988045893</v>
      </c>
      <c r="G274">
        <f t="shared" si="63"/>
        <v>0.8745770988045893</v>
      </c>
      <c r="H274">
        <f t="shared" si="64"/>
        <v>-0.039703105187326504</v>
      </c>
      <c r="I274">
        <f t="shared" si="65"/>
        <v>-0.021774159982541067</v>
      </c>
      <c r="L274">
        <f t="shared" si="67"/>
        <v>12.566370614359172</v>
      </c>
      <c r="M274">
        <f t="shared" si="73"/>
        <v>2.6899999999999866</v>
      </c>
      <c r="Q274">
        <f t="shared" si="68"/>
        <v>6.283185307179586</v>
      </c>
      <c r="R274">
        <f t="shared" si="74"/>
        <v>2.6899999999999866</v>
      </c>
      <c r="U274">
        <f t="shared" si="69"/>
        <v>2.6899999999999866</v>
      </c>
      <c r="X274">
        <f t="shared" si="70"/>
        <v>2.6899999999999866</v>
      </c>
    </row>
    <row r="275" spans="2:24" ht="13.5">
      <c r="B275">
        <f t="shared" si="66"/>
        <v>6.283185307179586</v>
      </c>
      <c r="C275">
        <f t="shared" si="66"/>
        <v>0.03</v>
      </c>
      <c r="D275">
        <f t="shared" si="71"/>
        <v>2.6999999999999864</v>
      </c>
      <c r="F275" s="2">
        <f t="shared" si="72"/>
        <v>0.8851973320711413</v>
      </c>
      <c r="G275">
        <f t="shared" si="63"/>
        <v>0.8851973320711413</v>
      </c>
      <c r="H275">
        <f t="shared" si="64"/>
        <v>-0.03090423303294785</v>
      </c>
      <c r="I275">
        <f t="shared" si="65"/>
        <v>-0.02212719667364244</v>
      </c>
      <c r="L275">
        <f t="shared" si="67"/>
        <v>12.566370614359172</v>
      </c>
      <c r="M275">
        <f t="shared" si="73"/>
        <v>2.6999999999999864</v>
      </c>
      <c r="Q275">
        <f t="shared" si="68"/>
        <v>6.283185307179586</v>
      </c>
      <c r="R275">
        <f t="shared" si="74"/>
        <v>2.6999999999999864</v>
      </c>
      <c r="U275">
        <f t="shared" si="69"/>
        <v>2.6999999999999864</v>
      </c>
      <c r="X275">
        <f t="shared" si="70"/>
        <v>2.6999999999999864</v>
      </c>
    </row>
    <row r="276" spans="2:24" ht="13.5">
      <c r="B276">
        <f t="shared" si="66"/>
        <v>6.283185307179586</v>
      </c>
      <c r="C276">
        <f t="shared" si="66"/>
        <v>0.03</v>
      </c>
      <c r="D276">
        <f t="shared" si="71"/>
        <v>2.709999999999986</v>
      </c>
      <c r="F276" s="2">
        <f t="shared" si="72"/>
        <v>0.892293031173916</v>
      </c>
      <c r="G276">
        <f t="shared" si="63"/>
        <v>0.892293031173916</v>
      </c>
      <c r="H276">
        <f t="shared" si="64"/>
        <v>-0.022016781216722563</v>
      </c>
      <c r="I276">
        <f t="shared" si="65"/>
        <v>-0.02239180174489079</v>
      </c>
      <c r="L276">
        <f t="shared" si="67"/>
        <v>12.566370614359172</v>
      </c>
      <c r="M276">
        <f t="shared" si="73"/>
        <v>2.709999999999986</v>
      </c>
      <c r="Q276">
        <f t="shared" si="68"/>
        <v>6.283185307179586</v>
      </c>
      <c r="R276">
        <f t="shared" si="74"/>
        <v>2.709999999999986</v>
      </c>
      <c r="U276">
        <f t="shared" si="69"/>
        <v>2.709999999999986</v>
      </c>
      <c r="X276">
        <f t="shared" si="70"/>
        <v>2.709999999999986</v>
      </c>
    </row>
    <row r="277" spans="2:24" ht="13.5">
      <c r="B277">
        <f t="shared" si="66"/>
        <v>6.283185307179586</v>
      </c>
      <c r="C277">
        <f t="shared" si="66"/>
        <v>0.03</v>
      </c>
      <c r="D277">
        <f t="shared" si="71"/>
        <v>2.719999999999986</v>
      </c>
      <c r="F277" s="2">
        <f t="shared" si="72"/>
        <v>0.8958495127657798</v>
      </c>
      <c r="G277">
        <f t="shared" si="63"/>
        <v>0.8958495127657798</v>
      </c>
      <c r="H277">
        <f t="shared" si="64"/>
        <v>-0.013076068497024083</v>
      </c>
      <c r="I277">
        <f t="shared" si="65"/>
        <v>-0.022567265993459526</v>
      </c>
      <c r="L277">
        <f t="shared" si="67"/>
        <v>12.566370614359172</v>
      </c>
      <c r="M277">
        <f t="shared" si="73"/>
        <v>2.719999999999986</v>
      </c>
      <c r="Q277">
        <f t="shared" si="68"/>
        <v>6.283185307179586</v>
      </c>
      <c r="R277">
        <f t="shared" si="74"/>
        <v>2.719999999999986</v>
      </c>
      <c r="U277">
        <f t="shared" si="69"/>
        <v>2.719999999999986</v>
      </c>
      <c r="X277">
        <f t="shared" si="70"/>
        <v>2.719999999999986</v>
      </c>
    </row>
    <row r="278" spans="2:24" ht="13.5">
      <c r="B278">
        <f t="shared" si="66"/>
        <v>6.283185307179586</v>
      </c>
      <c r="C278">
        <f t="shared" si="66"/>
        <v>0.03</v>
      </c>
      <c r="D278">
        <f t="shared" si="71"/>
        <v>2.7299999999999858</v>
      </c>
      <c r="F278" s="2">
        <f t="shared" si="72"/>
        <v>0.8958660809544067</v>
      </c>
      <c r="G278">
        <f t="shared" si="63"/>
        <v>0.8958660809544067</v>
      </c>
      <c r="H278">
        <f t="shared" si="64"/>
        <v>-0.00411749052842315</v>
      </c>
      <c r="I278">
        <f t="shared" si="65"/>
        <v>-0.022653233788586764</v>
      </c>
      <c r="L278">
        <f t="shared" si="67"/>
        <v>12.566370614359172</v>
      </c>
      <c r="M278">
        <f t="shared" si="73"/>
        <v>2.7299999999999858</v>
      </c>
      <c r="Q278">
        <f t="shared" si="68"/>
        <v>6.283185307179586</v>
      </c>
      <c r="R278">
        <f t="shared" si="74"/>
        <v>2.7299999999999858</v>
      </c>
      <c r="U278">
        <f t="shared" si="69"/>
        <v>2.7299999999999858</v>
      </c>
      <c r="X278">
        <f t="shared" si="70"/>
        <v>2.7299999999999858</v>
      </c>
    </row>
    <row r="279" spans="2:24" ht="13.5">
      <c r="B279">
        <f t="shared" si="66"/>
        <v>6.283185307179586</v>
      </c>
      <c r="C279">
        <f t="shared" si="66"/>
        <v>0.03</v>
      </c>
      <c r="D279">
        <f t="shared" si="71"/>
        <v>2.7399999999999856</v>
      </c>
      <c r="F279" s="2">
        <f t="shared" si="72"/>
        <v>0.8923559774612276</v>
      </c>
      <c r="G279">
        <f t="shared" si="63"/>
        <v>0.8923559774612276</v>
      </c>
      <c r="H279">
        <f t="shared" si="64"/>
        <v>0.004823619763655021</v>
      </c>
      <c r="I279">
        <f t="shared" si="65"/>
        <v>-0.022649703142410604</v>
      </c>
      <c r="L279">
        <f t="shared" si="67"/>
        <v>12.566370614359172</v>
      </c>
      <c r="M279">
        <f t="shared" si="73"/>
        <v>2.7399999999999856</v>
      </c>
      <c r="Q279">
        <f t="shared" si="68"/>
        <v>6.283185307179586</v>
      </c>
      <c r="R279">
        <f t="shared" si="74"/>
        <v>2.7399999999999856</v>
      </c>
      <c r="U279">
        <f t="shared" si="69"/>
        <v>2.7399999999999856</v>
      </c>
      <c r="X279">
        <f t="shared" si="70"/>
        <v>2.7399999999999856</v>
      </c>
    </row>
    <row r="280" spans="2:24" ht="13.5">
      <c r="B280">
        <f t="shared" si="66"/>
        <v>6.283185307179586</v>
      </c>
      <c r="C280">
        <f t="shared" si="66"/>
        <v>0.03</v>
      </c>
      <c r="D280">
        <f t="shared" si="71"/>
        <v>2.7499999999999853</v>
      </c>
      <c r="F280" s="2">
        <f t="shared" si="72"/>
        <v>0.8853462771018161</v>
      </c>
      <c r="G280">
        <f t="shared" si="63"/>
        <v>0.8853462771018161</v>
      </c>
      <c r="H280">
        <f t="shared" si="64"/>
        <v>0.013712131036470239</v>
      </c>
      <c r="I280">
        <f t="shared" si="65"/>
        <v>-0.02255702438840998</v>
      </c>
      <c r="L280">
        <f t="shared" si="67"/>
        <v>12.566370614359172</v>
      </c>
      <c r="M280">
        <f t="shared" si="73"/>
        <v>2.7499999999999853</v>
      </c>
      <c r="Q280">
        <f t="shared" si="68"/>
        <v>6.283185307179586</v>
      </c>
      <c r="R280">
        <f t="shared" si="74"/>
        <v>2.7499999999999853</v>
      </c>
      <c r="U280">
        <f t="shared" si="69"/>
        <v>2.7499999999999853</v>
      </c>
      <c r="X280">
        <f t="shared" si="70"/>
        <v>2.7499999999999853</v>
      </c>
    </row>
    <row r="281" spans="2:24" ht="13.5">
      <c r="B281">
        <f t="shared" si="66"/>
        <v>6.283185307179586</v>
      </c>
      <c r="C281">
        <f t="shared" si="66"/>
        <v>0.03</v>
      </c>
      <c r="D281">
        <f t="shared" si="71"/>
        <v>2.759999999999985</v>
      </c>
      <c r="F281" s="2">
        <f t="shared" si="72"/>
        <v>0.8748777292046962</v>
      </c>
      <c r="G281">
        <f t="shared" si="63"/>
        <v>0.8748777292046962</v>
      </c>
      <c r="H281">
        <f t="shared" si="64"/>
        <v>0.022513251068002803</v>
      </c>
      <c r="I281">
        <f t="shared" si="65"/>
        <v>-0.022375897477887614</v>
      </c>
      <c r="L281">
        <f t="shared" si="67"/>
        <v>12.566370614359172</v>
      </c>
      <c r="M281">
        <f t="shared" si="73"/>
        <v>2.759999999999985</v>
      </c>
      <c r="Q281">
        <f t="shared" si="68"/>
        <v>6.283185307179586</v>
      </c>
      <c r="R281">
        <f t="shared" si="74"/>
        <v>2.759999999999985</v>
      </c>
      <c r="U281">
        <f t="shared" si="69"/>
        <v>2.759999999999985</v>
      </c>
      <c r="X281">
        <f t="shared" si="70"/>
        <v>2.759999999999985</v>
      </c>
    </row>
    <row r="282" spans="2:24" ht="13.5">
      <c r="B282">
        <f t="shared" si="66"/>
        <v>6.283185307179586</v>
      </c>
      <c r="C282">
        <f t="shared" si="66"/>
        <v>0.03</v>
      </c>
      <c r="D282">
        <f t="shared" si="71"/>
        <v>2.769999999999985</v>
      </c>
      <c r="F282" s="2">
        <f t="shared" si="72"/>
        <v>0.861004545796057</v>
      </c>
      <c r="G282">
        <f aca="true" t="shared" si="75" ref="G282:G345">(E283-2*C282*B282*(H281+0.005*G281)-B282*B282*(I281+0.01*H281+0.000025*G281))/(1+C282*B282*0.01+B282*B282*0.000025)</f>
        <v>0.861004545796057</v>
      </c>
      <c r="H282">
        <f t="shared" si="64"/>
        <v>0.03119266244300657</v>
      </c>
      <c r="I282">
        <f t="shared" si="65"/>
        <v>-0.022107367910332566</v>
      </c>
      <c r="L282">
        <f t="shared" si="67"/>
        <v>12.566370614359172</v>
      </c>
      <c r="M282">
        <f t="shared" si="73"/>
        <v>2.769999999999985</v>
      </c>
      <c r="Q282">
        <f t="shared" si="68"/>
        <v>6.283185307179586</v>
      </c>
      <c r="R282">
        <f t="shared" si="74"/>
        <v>2.769999999999985</v>
      </c>
      <c r="U282">
        <f t="shared" si="69"/>
        <v>2.769999999999985</v>
      </c>
      <c r="X282">
        <f t="shared" si="70"/>
        <v>2.769999999999985</v>
      </c>
    </row>
    <row r="283" spans="2:24" ht="13.5">
      <c r="B283">
        <f t="shared" si="66"/>
        <v>6.283185307179586</v>
      </c>
      <c r="C283">
        <f t="shared" si="66"/>
        <v>0.03</v>
      </c>
      <c r="D283">
        <f t="shared" si="71"/>
        <v>2.7799999999999847</v>
      </c>
      <c r="F283" s="2">
        <f t="shared" si="72"/>
        <v>0.8437941375843088</v>
      </c>
      <c r="G283">
        <f t="shared" si="75"/>
        <v>0.8437941375843088</v>
      </c>
      <c r="H283">
        <f t="shared" si="64"/>
        <v>0.0397166558599084</v>
      </c>
      <c r="I283">
        <f t="shared" si="65"/>
        <v>-0.021752821318817988</v>
      </c>
      <c r="L283">
        <f t="shared" si="67"/>
        <v>12.566370614359172</v>
      </c>
      <c r="M283">
        <f t="shared" si="73"/>
        <v>2.7799999999999847</v>
      </c>
      <c r="Q283">
        <f t="shared" si="68"/>
        <v>6.283185307179586</v>
      </c>
      <c r="R283">
        <f t="shared" si="74"/>
        <v>2.7799999999999847</v>
      </c>
      <c r="U283">
        <f t="shared" si="69"/>
        <v>2.7799999999999847</v>
      </c>
      <c r="X283">
        <f t="shared" si="70"/>
        <v>2.7799999999999847</v>
      </c>
    </row>
    <row r="284" spans="2:24" ht="13.5">
      <c r="B284">
        <f t="shared" si="66"/>
        <v>6.283185307179586</v>
      </c>
      <c r="C284">
        <f t="shared" si="66"/>
        <v>0.03</v>
      </c>
      <c r="D284">
        <f t="shared" si="71"/>
        <v>2.7899999999999845</v>
      </c>
      <c r="F284" s="2">
        <f t="shared" si="72"/>
        <v>0.8233267989800085</v>
      </c>
      <c r="G284">
        <f t="shared" si="75"/>
        <v>0.8233267989800085</v>
      </c>
      <c r="H284">
        <f aca="true" t="shared" si="76" ref="H284:H347">H283+0.005*(G283+G284)</f>
        <v>0.048052260542729985</v>
      </c>
      <c r="I284">
        <f aca="true" t="shared" si="77" ref="I284:I347">I283+0.01*H283+0.000025*(G283+G284)</f>
        <v>-0.021313976736804796</v>
      </c>
      <c r="L284">
        <f t="shared" si="67"/>
        <v>12.566370614359172</v>
      </c>
      <c r="M284">
        <f t="shared" si="73"/>
        <v>2.7899999999999845</v>
      </c>
      <c r="Q284">
        <f t="shared" si="68"/>
        <v>6.283185307179586</v>
      </c>
      <c r="R284">
        <f t="shared" si="74"/>
        <v>2.7899999999999845</v>
      </c>
      <c r="U284">
        <f t="shared" si="69"/>
        <v>2.7899999999999845</v>
      </c>
      <c r="X284">
        <f t="shared" si="70"/>
        <v>2.7899999999999845</v>
      </c>
    </row>
    <row r="285" spans="2:24" ht="13.5">
      <c r="B285">
        <f t="shared" si="66"/>
        <v>6.283185307179586</v>
      </c>
      <c r="C285">
        <f t="shared" si="66"/>
        <v>0.03</v>
      </c>
      <c r="D285">
        <f t="shared" si="71"/>
        <v>2.7999999999999843</v>
      </c>
      <c r="F285" s="2">
        <f t="shared" si="72"/>
        <v>0.7996953435826725</v>
      </c>
      <c r="G285">
        <f t="shared" si="75"/>
        <v>0.7996953435826725</v>
      </c>
      <c r="H285">
        <f t="shared" si="76"/>
        <v>0.05616737125554339</v>
      </c>
      <c r="I285">
        <f t="shared" si="77"/>
        <v>-0.02079287857781343</v>
      </c>
      <c r="L285">
        <f t="shared" si="67"/>
        <v>12.566370614359172</v>
      </c>
      <c r="M285">
        <f t="shared" si="73"/>
        <v>2.7999999999999843</v>
      </c>
      <c r="Q285">
        <f t="shared" si="68"/>
        <v>6.283185307179586</v>
      </c>
      <c r="R285">
        <f t="shared" si="74"/>
        <v>2.7999999999999843</v>
      </c>
      <c r="U285">
        <f t="shared" si="69"/>
        <v>2.7999999999999843</v>
      </c>
      <c r="X285">
        <f t="shared" si="70"/>
        <v>2.7999999999999843</v>
      </c>
    </row>
    <row r="286" spans="2:24" ht="13.5">
      <c r="B286">
        <f t="shared" si="66"/>
        <v>6.283185307179586</v>
      </c>
      <c r="C286">
        <f t="shared" si="66"/>
        <v>0.03</v>
      </c>
      <c r="D286">
        <f t="shared" si="71"/>
        <v>2.809999999999984</v>
      </c>
      <c r="F286" s="2">
        <f t="shared" si="72"/>
        <v>0.773004691755591</v>
      </c>
      <c r="G286">
        <f t="shared" si="75"/>
        <v>0.773004691755591</v>
      </c>
      <c r="H286">
        <f t="shared" si="76"/>
        <v>0.06403087143223471</v>
      </c>
      <c r="I286">
        <f t="shared" si="77"/>
        <v>-0.02019188736437454</v>
      </c>
      <c r="L286">
        <f t="shared" si="67"/>
        <v>12.566370614359172</v>
      </c>
      <c r="M286">
        <f t="shared" si="73"/>
        <v>2.809999999999984</v>
      </c>
      <c r="Q286">
        <f t="shared" si="68"/>
        <v>6.283185307179586</v>
      </c>
      <c r="R286">
        <f t="shared" si="74"/>
        <v>2.809999999999984</v>
      </c>
      <c r="U286">
        <f t="shared" si="69"/>
        <v>2.809999999999984</v>
      </c>
      <c r="X286">
        <f t="shared" si="70"/>
        <v>2.809999999999984</v>
      </c>
    </row>
    <row r="287" spans="2:24" ht="13.5">
      <c r="B287">
        <f t="shared" si="66"/>
        <v>6.283185307179586</v>
      </c>
      <c r="C287">
        <f t="shared" si="66"/>
        <v>0.03</v>
      </c>
      <c r="D287">
        <f t="shared" si="71"/>
        <v>2.819999999999984</v>
      </c>
      <c r="F287" s="2">
        <f t="shared" si="72"/>
        <v>0.7433714120922831</v>
      </c>
      <c r="G287">
        <f t="shared" si="75"/>
        <v>0.7433714120922831</v>
      </c>
      <c r="H287">
        <f t="shared" si="76"/>
        <v>0.07161275195147408</v>
      </c>
      <c r="I287">
        <f t="shared" si="77"/>
        <v>-0.019513669247455998</v>
      </c>
      <c r="L287">
        <f t="shared" si="67"/>
        <v>12.566370614359172</v>
      </c>
      <c r="M287">
        <f t="shared" si="73"/>
        <v>2.819999999999984</v>
      </c>
      <c r="Q287">
        <f t="shared" si="68"/>
        <v>6.283185307179586</v>
      </c>
      <c r="R287">
        <f t="shared" si="74"/>
        <v>2.819999999999984</v>
      </c>
      <c r="U287">
        <f t="shared" si="69"/>
        <v>2.819999999999984</v>
      </c>
      <c r="X287">
        <f t="shared" si="70"/>
        <v>2.819999999999984</v>
      </c>
    </row>
    <row r="288" spans="2:24" ht="13.5">
      <c r="B288">
        <f t="shared" si="66"/>
        <v>6.283185307179586</v>
      </c>
      <c r="C288">
        <f t="shared" si="66"/>
        <v>0.03</v>
      </c>
      <c r="D288">
        <f t="shared" si="71"/>
        <v>2.8299999999999836</v>
      </c>
      <c r="F288" s="2">
        <f t="shared" si="72"/>
        <v>0.7109232187529496</v>
      </c>
      <c r="G288">
        <f t="shared" si="75"/>
        <v>0.7109232187529496</v>
      </c>
      <c r="H288">
        <f t="shared" si="76"/>
        <v>0.07888422510570024</v>
      </c>
      <c r="I288">
        <f t="shared" si="77"/>
        <v>-0.018761184362170127</v>
      </c>
      <c r="L288">
        <f t="shared" si="67"/>
        <v>12.566370614359172</v>
      </c>
      <c r="M288">
        <f t="shared" si="73"/>
        <v>2.8299999999999836</v>
      </c>
      <c r="Q288">
        <f t="shared" si="68"/>
        <v>6.283185307179586</v>
      </c>
      <c r="R288">
        <f t="shared" si="74"/>
        <v>2.8299999999999836</v>
      </c>
      <c r="U288">
        <f t="shared" si="69"/>
        <v>2.8299999999999836</v>
      </c>
      <c r="X288">
        <f t="shared" si="70"/>
        <v>2.8299999999999836</v>
      </c>
    </row>
    <row r="289" spans="2:24" ht="13.5">
      <c r="B289">
        <f t="shared" si="66"/>
        <v>6.283185307179586</v>
      </c>
      <c r="C289">
        <f t="shared" si="66"/>
        <v>0.03</v>
      </c>
      <c r="D289">
        <f t="shared" si="71"/>
        <v>2.8399999999999834</v>
      </c>
      <c r="F289" s="2">
        <f t="shared" si="72"/>
        <v>0.6757984268155657</v>
      </c>
      <c r="G289">
        <f t="shared" si="75"/>
        <v>0.6757984268155657</v>
      </c>
      <c r="H289">
        <f t="shared" si="76"/>
        <v>0.08581783333354281</v>
      </c>
      <c r="I289">
        <f t="shared" si="77"/>
        <v>-0.017937674069973913</v>
      </c>
      <c r="L289">
        <f t="shared" si="67"/>
        <v>12.566370614359172</v>
      </c>
      <c r="M289">
        <f t="shared" si="73"/>
        <v>2.8399999999999834</v>
      </c>
      <c r="Q289">
        <f t="shared" si="68"/>
        <v>6.283185307179586</v>
      </c>
      <c r="R289">
        <f t="shared" si="74"/>
        <v>2.8399999999999834</v>
      </c>
      <c r="U289">
        <f t="shared" si="69"/>
        <v>2.8399999999999834</v>
      </c>
      <c r="X289">
        <f t="shared" si="70"/>
        <v>2.8399999999999834</v>
      </c>
    </row>
    <row r="290" spans="2:24" ht="13.5">
      <c r="B290">
        <f t="shared" si="66"/>
        <v>6.283185307179586</v>
      </c>
      <c r="C290">
        <f t="shared" si="66"/>
        <v>0.03</v>
      </c>
      <c r="D290">
        <f t="shared" si="71"/>
        <v>2.849999999999983</v>
      </c>
      <c r="F290" s="2">
        <f t="shared" si="72"/>
        <v>0.6381453679434775</v>
      </c>
      <c r="G290">
        <f t="shared" si="75"/>
        <v>0.6381453679434775</v>
      </c>
      <c r="H290">
        <f t="shared" si="76"/>
        <v>0.09238755230733803</v>
      </c>
      <c r="I290">
        <f t="shared" si="77"/>
        <v>-0.017046647141769507</v>
      </c>
      <c r="L290">
        <f t="shared" si="67"/>
        <v>12.566370614359172</v>
      </c>
      <c r="M290">
        <f t="shared" si="73"/>
        <v>2.849999999999983</v>
      </c>
      <c r="Q290">
        <f t="shared" si="68"/>
        <v>6.283185307179586</v>
      </c>
      <c r="R290">
        <f t="shared" si="74"/>
        <v>2.849999999999983</v>
      </c>
      <c r="U290">
        <f t="shared" si="69"/>
        <v>2.849999999999983</v>
      </c>
      <c r="X290">
        <f t="shared" si="70"/>
        <v>2.849999999999983</v>
      </c>
    </row>
    <row r="291" spans="2:24" ht="13.5">
      <c r="B291">
        <f t="shared" si="66"/>
        <v>6.283185307179586</v>
      </c>
      <c r="C291">
        <f t="shared" si="66"/>
        <v>0.03</v>
      </c>
      <c r="D291">
        <f t="shared" si="71"/>
        <v>2.859999999999983</v>
      </c>
      <c r="F291" s="2">
        <f t="shared" si="72"/>
        <v>0.5981217688189148</v>
      </c>
      <c r="G291">
        <f t="shared" si="75"/>
        <v>0.5981217688189148</v>
      </c>
      <c r="H291">
        <f t="shared" si="76"/>
        <v>0.09856888799114999</v>
      </c>
      <c r="I291">
        <f t="shared" si="77"/>
        <v>-0.016091864940277065</v>
      </c>
      <c r="L291">
        <f t="shared" si="67"/>
        <v>12.566370614359172</v>
      </c>
      <c r="M291">
        <f t="shared" si="73"/>
        <v>2.859999999999983</v>
      </c>
      <c r="Q291">
        <f t="shared" si="68"/>
        <v>6.283185307179586</v>
      </c>
      <c r="R291">
        <f t="shared" si="74"/>
        <v>2.859999999999983</v>
      </c>
      <c r="U291">
        <f t="shared" si="69"/>
        <v>2.859999999999983</v>
      </c>
      <c r="X291">
        <f t="shared" si="70"/>
        <v>2.859999999999983</v>
      </c>
    </row>
    <row r="292" spans="2:24" ht="13.5">
      <c r="B292">
        <f t="shared" si="66"/>
        <v>6.283185307179586</v>
      </c>
      <c r="C292">
        <f t="shared" si="66"/>
        <v>0.03</v>
      </c>
      <c r="D292">
        <f t="shared" si="71"/>
        <v>2.869999999999983</v>
      </c>
      <c r="F292" s="2">
        <f t="shared" si="72"/>
        <v>0.5558940949292135</v>
      </c>
      <c r="G292">
        <f t="shared" si="75"/>
        <v>0.5558940949292135</v>
      </c>
      <c r="H292">
        <f t="shared" si="76"/>
        <v>0.10433896730989063</v>
      </c>
      <c r="I292">
        <f t="shared" si="77"/>
        <v>-0.015077325663771863</v>
      </c>
      <c r="L292">
        <f t="shared" si="67"/>
        <v>12.566370614359172</v>
      </c>
      <c r="M292">
        <f t="shared" si="73"/>
        <v>2.869999999999983</v>
      </c>
      <c r="Q292">
        <f t="shared" si="68"/>
        <v>6.283185307179586</v>
      </c>
      <c r="R292">
        <f t="shared" si="74"/>
        <v>2.869999999999983</v>
      </c>
      <c r="U292">
        <f t="shared" si="69"/>
        <v>2.869999999999983</v>
      </c>
      <c r="X292">
        <f t="shared" si="70"/>
        <v>2.869999999999983</v>
      </c>
    </row>
    <row r="293" spans="2:24" ht="13.5">
      <c r="B293">
        <f t="shared" si="66"/>
        <v>6.283185307179586</v>
      </c>
      <c r="C293">
        <f t="shared" si="66"/>
        <v>0.03</v>
      </c>
      <c r="D293">
        <f t="shared" si="71"/>
        <v>2.8799999999999826</v>
      </c>
      <c r="F293" s="2">
        <f t="shared" si="72"/>
        <v>0.5116368624191951</v>
      </c>
      <c r="G293">
        <f t="shared" si="75"/>
        <v>0.5116368624191951</v>
      </c>
      <c r="H293">
        <f t="shared" si="76"/>
        <v>0.10967662209663268</v>
      </c>
      <c r="I293">
        <f t="shared" si="77"/>
        <v>-0.014007247716739247</v>
      </c>
      <c r="L293">
        <f t="shared" si="67"/>
        <v>12.566370614359172</v>
      </c>
      <c r="M293">
        <f t="shared" si="73"/>
        <v>2.8799999999999826</v>
      </c>
      <c r="Q293">
        <f t="shared" si="68"/>
        <v>6.283185307179586</v>
      </c>
      <c r="R293">
        <f t="shared" si="74"/>
        <v>2.8799999999999826</v>
      </c>
      <c r="U293">
        <f t="shared" si="69"/>
        <v>2.8799999999999826</v>
      </c>
      <c r="X293">
        <f t="shared" si="70"/>
        <v>2.8799999999999826</v>
      </c>
    </row>
    <row r="294" spans="2:24" ht="13.5">
      <c r="B294">
        <f t="shared" si="66"/>
        <v>6.283185307179586</v>
      </c>
      <c r="C294">
        <f t="shared" si="66"/>
        <v>0.03</v>
      </c>
      <c r="D294">
        <f t="shared" si="71"/>
        <v>2.8899999999999824</v>
      </c>
      <c r="F294" s="2">
        <f t="shared" si="72"/>
        <v>0.4655319208386685</v>
      </c>
      <c r="G294">
        <f t="shared" si="75"/>
        <v>0.4655319208386685</v>
      </c>
      <c r="H294">
        <f t="shared" si="76"/>
        <v>0.114562466012922</v>
      </c>
      <c r="I294">
        <f t="shared" si="77"/>
        <v>-0.012886052276191474</v>
      </c>
      <c r="L294">
        <f t="shared" si="67"/>
        <v>12.566370614359172</v>
      </c>
      <c r="M294">
        <f t="shared" si="73"/>
        <v>2.8899999999999824</v>
      </c>
      <c r="Q294">
        <f t="shared" si="68"/>
        <v>6.283185307179586</v>
      </c>
      <c r="R294">
        <f t="shared" si="74"/>
        <v>2.8899999999999824</v>
      </c>
      <c r="U294">
        <f t="shared" si="69"/>
        <v>2.8899999999999824</v>
      </c>
      <c r="X294">
        <f t="shared" si="70"/>
        <v>2.8899999999999824</v>
      </c>
    </row>
    <row r="295" spans="2:24" ht="13.5">
      <c r="B295">
        <f t="shared" si="66"/>
        <v>6.283185307179586</v>
      </c>
      <c r="C295">
        <f t="shared" si="66"/>
        <v>0.03</v>
      </c>
      <c r="D295">
        <f t="shared" si="71"/>
        <v>2.899999999999982</v>
      </c>
      <c r="F295" s="2">
        <f t="shared" si="72"/>
        <v>0.41776770971794974</v>
      </c>
      <c r="G295">
        <f t="shared" si="75"/>
        <v>0.41776770971794974</v>
      </c>
      <c r="H295">
        <f t="shared" si="76"/>
        <v>0.1189789641657051</v>
      </c>
      <c r="I295">
        <f t="shared" si="77"/>
        <v>-0.01171834512529834</v>
      </c>
      <c r="L295">
        <f t="shared" si="67"/>
        <v>12.566370614359172</v>
      </c>
      <c r="M295">
        <f t="shared" si="73"/>
        <v>2.899999999999982</v>
      </c>
      <c r="Q295">
        <f t="shared" si="68"/>
        <v>6.283185307179586</v>
      </c>
      <c r="R295">
        <f t="shared" si="74"/>
        <v>2.899999999999982</v>
      </c>
      <c r="U295">
        <f t="shared" si="69"/>
        <v>2.899999999999982</v>
      </c>
      <c r="X295">
        <f t="shared" si="70"/>
        <v>2.899999999999982</v>
      </c>
    </row>
    <row r="296" spans="2:24" ht="13.5">
      <c r="B296">
        <f t="shared" si="66"/>
        <v>6.283185307179586</v>
      </c>
      <c r="C296">
        <f t="shared" si="66"/>
        <v>0.03</v>
      </c>
      <c r="D296">
        <f t="shared" si="71"/>
        <v>2.909999999999982</v>
      </c>
      <c r="F296" s="2">
        <f t="shared" si="72"/>
        <v>0.3685384919963031</v>
      </c>
      <c r="G296">
        <f t="shared" si="75"/>
        <v>0.3685384919963031</v>
      </c>
      <c r="H296">
        <f t="shared" si="76"/>
        <v>0.12291049517427635</v>
      </c>
      <c r="I296">
        <f t="shared" si="77"/>
        <v>-0.010508897828598433</v>
      </c>
      <c r="L296">
        <f t="shared" si="67"/>
        <v>12.566370614359172</v>
      </c>
      <c r="M296">
        <f t="shared" si="73"/>
        <v>2.909999999999982</v>
      </c>
      <c r="Q296">
        <f t="shared" si="68"/>
        <v>6.283185307179586</v>
      </c>
      <c r="R296">
        <f t="shared" si="74"/>
        <v>2.909999999999982</v>
      </c>
      <c r="U296">
        <f t="shared" si="69"/>
        <v>2.909999999999982</v>
      </c>
      <c r="X296">
        <f t="shared" si="70"/>
        <v>2.909999999999982</v>
      </c>
    </row>
    <row r="297" spans="2:24" ht="13.5">
      <c r="B297">
        <f t="shared" si="66"/>
        <v>6.283185307179586</v>
      </c>
      <c r="C297">
        <f t="shared" si="66"/>
        <v>0.03</v>
      </c>
      <c r="D297">
        <f t="shared" si="71"/>
        <v>2.9199999999999817</v>
      </c>
      <c r="F297" s="2">
        <f t="shared" si="72"/>
        <v>0.31804356740795164</v>
      </c>
      <c r="G297">
        <f t="shared" si="75"/>
        <v>0.31804356740795164</v>
      </c>
      <c r="H297">
        <f t="shared" si="76"/>
        <v>0.12634340547129763</v>
      </c>
      <c r="I297">
        <f t="shared" si="77"/>
        <v>-0.009262628325370564</v>
      </c>
      <c r="L297">
        <f t="shared" si="67"/>
        <v>12.566370614359172</v>
      </c>
      <c r="M297">
        <f t="shared" si="73"/>
        <v>2.9199999999999817</v>
      </c>
      <c r="Q297">
        <f t="shared" si="68"/>
        <v>6.283185307179586</v>
      </c>
      <c r="R297">
        <f t="shared" si="74"/>
        <v>2.9199999999999817</v>
      </c>
      <c r="U297">
        <f t="shared" si="69"/>
        <v>2.9199999999999817</v>
      </c>
      <c r="X297">
        <f t="shared" si="70"/>
        <v>2.9199999999999817</v>
      </c>
    </row>
    <row r="298" spans="2:24" ht="13.5">
      <c r="B298">
        <f t="shared" si="66"/>
        <v>6.283185307179586</v>
      </c>
      <c r="C298">
        <f t="shared" si="66"/>
        <v>0.03</v>
      </c>
      <c r="D298">
        <f t="shared" si="71"/>
        <v>2.9299999999999815</v>
      </c>
      <c r="F298" s="2">
        <f t="shared" si="72"/>
        <v>0.26648646899753414</v>
      </c>
      <c r="G298">
        <f t="shared" si="75"/>
        <v>0.26648646899753414</v>
      </c>
      <c r="H298">
        <f t="shared" si="76"/>
        <v>0.12926605565332505</v>
      </c>
      <c r="I298">
        <f t="shared" si="77"/>
        <v>-0.007984581019747451</v>
      </c>
      <c r="L298">
        <f t="shared" si="67"/>
        <v>12.566370614359172</v>
      </c>
      <c r="M298">
        <f t="shared" si="73"/>
        <v>2.9299999999999815</v>
      </c>
      <c r="Q298">
        <f t="shared" si="68"/>
        <v>6.283185307179586</v>
      </c>
      <c r="R298">
        <f t="shared" si="74"/>
        <v>2.9299999999999815</v>
      </c>
      <c r="U298">
        <f t="shared" si="69"/>
        <v>2.9299999999999815</v>
      </c>
      <c r="X298">
        <f t="shared" si="70"/>
        <v>2.9299999999999815</v>
      </c>
    </row>
    <row r="299" spans="2:24" ht="13.5">
      <c r="B299">
        <f t="shared" si="66"/>
        <v>6.283185307179586</v>
      </c>
      <c r="C299">
        <f t="shared" si="66"/>
        <v>0.03</v>
      </c>
      <c r="D299">
        <f t="shared" si="71"/>
        <v>2.9399999999999813</v>
      </c>
      <c r="F299" s="2">
        <f t="shared" si="72"/>
        <v>0.2140741459913727</v>
      </c>
      <c r="G299">
        <f t="shared" si="75"/>
        <v>0.2140741459913727</v>
      </c>
      <c r="H299">
        <f t="shared" si="76"/>
        <v>0.13166885872826958</v>
      </c>
      <c r="I299">
        <f t="shared" si="77"/>
        <v>-0.0066799064478394775</v>
      </c>
      <c r="L299">
        <f t="shared" si="67"/>
        <v>12.566370614359172</v>
      </c>
      <c r="M299">
        <f t="shared" si="73"/>
        <v>2.9399999999999813</v>
      </c>
      <c r="Q299">
        <f t="shared" si="68"/>
        <v>6.283185307179586</v>
      </c>
      <c r="R299">
        <f t="shared" si="74"/>
        <v>2.9399999999999813</v>
      </c>
      <c r="U299">
        <f t="shared" si="69"/>
        <v>2.9399999999999813</v>
      </c>
      <c r="X299">
        <f t="shared" si="70"/>
        <v>2.9399999999999813</v>
      </c>
    </row>
    <row r="300" spans="2:24" ht="13.5">
      <c r="B300">
        <f t="shared" si="66"/>
        <v>6.283185307179586</v>
      </c>
      <c r="C300">
        <f t="shared" si="66"/>
        <v>0.03</v>
      </c>
      <c r="D300">
        <f t="shared" si="71"/>
        <v>2.949999999999981</v>
      </c>
      <c r="F300" s="2">
        <f t="shared" si="72"/>
        <v>0.16101613629249795</v>
      </c>
      <c r="G300">
        <f t="shared" si="75"/>
        <v>0.16101613629249795</v>
      </c>
      <c r="H300">
        <f t="shared" si="76"/>
        <v>0.13354431013968893</v>
      </c>
      <c r="I300">
        <f t="shared" si="77"/>
        <v>-0.0053538406034996855</v>
      </c>
      <c r="L300">
        <f t="shared" si="67"/>
        <v>12.566370614359172</v>
      </c>
      <c r="M300">
        <f t="shared" si="73"/>
        <v>2.949999999999981</v>
      </c>
      <c r="Q300">
        <f t="shared" si="68"/>
        <v>6.283185307179586</v>
      </c>
      <c r="R300">
        <f t="shared" si="74"/>
        <v>2.949999999999981</v>
      </c>
      <c r="U300">
        <f t="shared" si="69"/>
        <v>2.949999999999981</v>
      </c>
      <c r="X300">
        <f t="shared" si="70"/>
        <v>2.949999999999981</v>
      </c>
    </row>
    <row r="301" spans="2:24" ht="13.5">
      <c r="B301">
        <f t="shared" si="66"/>
        <v>6.283185307179586</v>
      </c>
      <c r="C301">
        <f t="shared" si="66"/>
        <v>0.03</v>
      </c>
      <c r="D301">
        <f t="shared" si="71"/>
        <v>2.959999999999981</v>
      </c>
      <c r="F301" s="2">
        <f t="shared" si="72"/>
        <v>0.1075237318959412</v>
      </c>
      <c r="G301">
        <f t="shared" si="75"/>
        <v>0.1075237318959412</v>
      </c>
      <c r="H301">
        <f t="shared" si="76"/>
        <v>0.13488700948063112</v>
      </c>
      <c r="I301">
        <f t="shared" si="77"/>
        <v>-0.004011684005398085</v>
      </c>
      <c r="L301">
        <f t="shared" si="67"/>
        <v>12.566370614359172</v>
      </c>
      <c r="M301">
        <f t="shared" si="73"/>
        <v>2.959999999999981</v>
      </c>
      <c r="Q301">
        <f t="shared" si="68"/>
        <v>6.283185307179586</v>
      </c>
      <c r="R301">
        <f t="shared" si="74"/>
        <v>2.959999999999981</v>
      </c>
      <c r="U301">
        <f t="shared" si="69"/>
        <v>2.959999999999981</v>
      </c>
      <c r="X301">
        <f t="shared" si="70"/>
        <v>2.959999999999981</v>
      </c>
    </row>
    <row r="302" spans="2:24" ht="13.5">
      <c r="B302">
        <f t="shared" si="66"/>
        <v>6.283185307179586</v>
      </c>
      <c r="C302">
        <f t="shared" si="66"/>
        <v>0.03</v>
      </c>
      <c r="D302">
        <f t="shared" si="71"/>
        <v>2.9699999999999807</v>
      </c>
      <c r="F302" s="2">
        <f t="shared" si="72"/>
        <v>0.05380914053627933</v>
      </c>
      <c r="G302">
        <f t="shared" si="75"/>
        <v>0.05380914053627933</v>
      </c>
      <c r="H302">
        <f t="shared" si="76"/>
        <v>0.1356936738427922</v>
      </c>
      <c r="I302">
        <f t="shared" si="77"/>
        <v>-0.0026587805887809683</v>
      </c>
      <c r="L302">
        <f t="shared" si="67"/>
        <v>12.566370614359172</v>
      </c>
      <c r="M302">
        <f t="shared" si="73"/>
        <v>2.9699999999999807</v>
      </c>
      <c r="Q302">
        <f t="shared" si="68"/>
        <v>6.283185307179586</v>
      </c>
      <c r="R302">
        <f t="shared" si="74"/>
        <v>2.9699999999999807</v>
      </c>
      <c r="U302">
        <f t="shared" si="69"/>
        <v>2.9699999999999807</v>
      </c>
      <c r="X302">
        <f t="shared" si="70"/>
        <v>2.9699999999999807</v>
      </c>
    </row>
    <row r="303" spans="2:24" ht="13.5">
      <c r="B303">
        <f t="shared" si="66"/>
        <v>6.283185307179586</v>
      </c>
      <c r="C303">
        <f t="shared" si="66"/>
        <v>0.03</v>
      </c>
      <c r="D303">
        <f t="shared" si="71"/>
        <v>2.9799999999999804</v>
      </c>
      <c r="F303" s="2">
        <f t="shared" si="72"/>
        <v>8.464688180174825E-05</v>
      </c>
      <c r="G303">
        <f t="shared" si="75"/>
        <v>8.464688180174825E-05</v>
      </c>
      <c r="H303">
        <f t="shared" si="76"/>
        <v>0.1359631427798826</v>
      </c>
      <c r="I303">
        <f t="shared" si="77"/>
        <v>-0.0013004965056675941</v>
      </c>
      <c r="L303">
        <f t="shared" si="67"/>
        <v>12.566370614359172</v>
      </c>
      <c r="M303">
        <f t="shared" si="73"/>
        <v>2.9799999999999804</v>
      </c>
      <c r="Q303">
        <f t="shared" si="68"/>
        <v>6.283185307179586</v>
      </c>
      <c r="R303">
        <f t="shared" si="74"/>
        <v>2.9799999999999804</v>
      </c>
      <c r="U303">
        <f t="shared" si="69"/>
        <v>2.9799999999999804</v>
      </c>
      <c r="X303">
        <f t="shared" si="70"/>
        <v>2.9799999999999804</v>
      </c>
    </row>
    <row r="304" spans="2:24" ht="13.5">
      <c r="B304">
        <f t="shared" si="66"/>
        <v>6.283185307179586</v>
      </c>
      <c r="C304">
        <f t="shared" si="66"/>
        <v>0.03</v>
      </c>
      <c r="D304">
        <f t="shared" si="71"/>
        <v>2.9899999999999802</v>
      </c>
      <c r="F304" s="2">
        <f t="shared" si="72"/>
        <v>-0.053438223421007555</v>
      </c>
      <c r="G304">
        <f t="shared" si="75"/>
        <v>-0.053438223421007555</v>
      </c>
      <c r="H304">
        <f t="shared" si="76"/>
        <v>0.13569637489718658</v>
      </c>
      <c r="I304">
        <f t="shared" si="77"/>
        <v>5.780108271775187E-05</v>
      </c>
      <c r="L304">
        <f t="shared" si="67"/>
        <v>12.566370614359172</v>
      </c>
      <c r="M304">
        <f t="shared" si="73"/>
        <v>2.9899999999999802</v>
      </c>
      <c r="Q304">
        <f t="shared" si="68"/>
        <v>6.283185307179586</v>
      </c>
      <c r="R304">
        <f t="shared" si="74"/>
        <v>2.9899999999999802</v>
      </c>
      <c r="U304">
        <f t="shared" si="69"/>
        <v>2.9899999999999802</v>
      </c>
      <c r="X304">
        <f t="shared" si="70"/>
        <v>2.9899999999999802</v>
      </c>
    </row>
    <row r="305" spans="2:24" ht="13.5">
      <c r="B305">
        <f t="shared" si="66"/>
        <v>6.283185307179586</v>
      </c>
      <c r="C305">
        <f t="shared" si="66"/>
        <v>0.03</v>
      </c>
      <c r="D305">
        <f t="shared" si="71"/>
        <v>2.99999999999998</v>
      </c>
      <c r="F305" s="2">
        <f t="shared" si="72"/>
        <v>-0.10654953357261757</v>
      </c>
      <c r="G305">
        <f t="shared" si="75"/>
        <v>-0.10654953357261757</v>
      </c>
      <c r="H305">
        <f t="shared" si="76"/>
        <v>0.13489643611221847</v>
      </c>
      <c r="I305">
        <f t="shared" si="77"/>
        <v>0.0014107651377647773</v>
      </c>
      <c r="L305">
        <f t="shared" si="67"/>
        <v>12.566370614359172</v>
      </c>
      <c r="M305">
        <f t="shared" si="73"/>
        <v>2.99999999999998</v>
      </c>
      <c r="Q305">
        <f t="shared" si="68"/>
        <v>6.283185307179586</v>
      </c>
      <c r="R305">
        <f t="shared" si="74"/>
        <v>2.99999999999998</v>
      </c>
      <c r="U305">
        <f t="shared" si="69"/>
        <v>2.99999999999998</v>
      </c>
      <c r="X305">
        <f t="shared" si="70"/>
        <v>2.99999999999998</v>
      </c>
    </row>
    <row r="306" spans="2:24" ht="13.5">
      <c r="B306">
        <f t="shared" si="66"/>
        <v>6.283185307179586</v>
      </c>
      <c r="C306">
        <f t="shared" si="66"/>
        <v>0.03</v>
      </c>
      <c r="D306">
        <f t="shared" si="71"/>
        <v>3.00999999999998</v>
      </c>
      <c r="F306" s="2">
        <f t="shared" si="72"/>
        <v>-0.1590417560716357</v>
      </c>
      <c r="G306">
        <f t="shared" si="75"/>
        <v>-0.1590417560716357</v>
      </c>
      <c r="H306">
        <f t="shared" si="76"/>
        <v>0.1335684796639972</v>
      </c>
      <c r="I306">
        <f t="shared" si="77"/>
        <v>0.0027530897166458557</v>
      </c>
      <c r="L306">
        <f t="shared" si="67"/>
        <v>12.566370614359172</v>
      </c>
      <c r="M306">
        <f t="shared" si="73"/>
        <v>3.00999999999998</v>
      </c>
      <c r="Q306">
        <f t="shared" si="68"/>
        <v>6.283185307179586</v>
      </c>
      <c r="R306">
        <f t="shared" si="74"/>
        <v>3.00999999999998</v>
      </c>
      <c r="U306">
        <f t="shared" si="69"/>
        <v>3.00999999999998</v>
      </c>
      <c r="X306">
        <f t="shared" si="70"/>
        <v>3.00999999999998</v>
      </c>
    </row>
    <row r="307" spans="2:24" ht="13.5">
      <c r="B307">
        <f t="shared" si="66"/>
        <v>6.283185307179586</v>
      </c>
      <c r="C307">
        <f t="shared" si="66"/>
        <v>0.03</v>
      </c>
      <c r="D307">
        <f t="shared" si="71"/>
        <v>3.0199999999999796</v>
      </c>
      <c r="F307" s="2">
        <f t="shared" si="72"/>
        <v>-0.21071058059753292</v>
      </c>
      <c r="G307">
        <f t="shared" si="75"/>
        <v>-0.21071058059753292</v>
      </c>
      <c r="H307">
        <f t="shared" si="76"/>
        <v>0.13171971798065135</v>
      </c>
      <c r="I307">
        <f t="shared" si="77"/>
        <v>0.0040795307048690985</v>
      </c>
      <c r="L307">
        <f t="shared" si="67"/>
        <v>12.566370614359172</v>
      </c>
      <c r="M307">
        <f t="shared" si="73"/>
        <v>3.0199999999999796</v>
      </c>
      <c r="Q307">
        <f t="shared" si="68"/>
        <v>6.283185307179586</v>
      </c>
      <c r="R307">
        <f t="shared" si="74"/>
        <v>3.0199999999999796</v>
      </c>
      <c r="U307">
        <f t="shared" si="69"/>
        <v>3.0199999999999796</v>
      </c>
      <c r="X307">
        <f t="shared" si="70"/>
        <v>3.0199999999999796</v>
      </c>
    </row>
    <row r="308" spans="2:24" ht="13.5">
      <c r="B308">
        <f t="shared" si="66"/>
        <v>6.283185307179586</v>
      </c>
      <c r="C308">
        <f t="shared" si="66"/>
        <v>0.03</v>
      </c>
      <c r="D308">
        <f t="shared" si="71"/>
        <v>3.0299999999999794</v>
      </c>
      <c r="F308" s="2">
        <f t="shared" si="72"/>
        <v>-0.261355706191895</v>
      </c>
      <c r="G308">
        <f t="shared" si="75"/>
        <v>-0.261355706191895</v>
      </c>
      <c r="H308">
        <f t="shared" si="76"/>
        <v>0.1293593865467042</v>
      </c>
      <c r="I308">
        <f t="shared" si="77"/>
        <v>0.005384926227505876</v>
      </c>
      <c r="L308">
        <f t="shared" si="67"/>
        <v>12.566370614359172</v>
      </c>
      <c r="M308">
        <f t="shared" si="73"/>
        <v>3.0299999999999794</v>
      </c>
      <c r="Q308">
        <f t="shared" si="68"/>
        <v>6.283185307179586</v>
      </c>
      <c r="R308">
        <f t="shared" si="74"/>
        <v>3.0299999999999794</v>
      </c>
      <c r="U308">
        <f t="shared" si="69"/>
        <v>3.0299999999999794</v>
      </c>
      <c r="X308">
        <f t="shared" si="70"/>
        <v>3.0299999999999794</v>
      </c>
    </row>
    <row r="309" spans="2:24" ht="13.5">
      <c r="B309">
        <f t="shared" si="66"/>
        <v>6.283185307179586</v>
      </c>
      <c r="C309">
        <f t="shared" si="66"/>
        <v>0.03</v>
      </c>
      <c r="D309">
        <f t="shared" si="71"/>
        <v>3.039999999999979</v>
      </c>
      <c r="F309" s="2">
        <f t="shared" si="72"/>
        <v>-0.31078161467877347</v>
      </c>
      <c r="G309">
        <f t="shared" si="75"/>
        <v>-0.31078161467877347</v>
      </c>
      <c r="H309">
        <f t="shared" si="76"/>
        <v>0.12649869994235086</v>
      </c>
      <c r="I309">
        <f t="shared" si="77"/>
        <v>0.006664216659951151</v>
      </c>
      <c r="L309">
        <f t="shared" si="67"/>
        <v>12.566370614359172</v>
      </c>
      <c r="M309">
        <f t="shared" si="73"/>
        <v>3.039999999999979</v>
      </c>
      <c r="Q309">
        <f t="shared" si="68"/>
        <v>6.283185307179586</v>
      </c>
      <c r="R309">
        <f t="shared" si="74"/>
        <v>3.039999999999979</v>
      </c>
      <c r="U309">
        <f t="shared" si="69"/>
        <v>3.039999999999979</v>
      </c>
      <c r="X309">
        <f t="shared" si="70"/>
        <v>3.039999999999979</v>
      </c>
    </row>
    <row r="310" spans="2:24" ht="13.5">
      <c r="B310">
        <f t="shared" si="66"/>
        <v>6.283185307179586</v>
      </c>
      <c r="C310">
        <f t="shared" si="66"/>
        <v>0.03</v>
      </c>
      <c r="D310">
        <f t="shared" si="71"/>
        <v>3.049999999999979</v>
      </c>
      <c r="F310" s="2">
        <f t="shared" si="72"/>
        <v>-0.3587983223500632</v>
      </c>
      <c r="G310">
        <f t="shared" si="75"/>
        <v>-0.3587983223500632</v>
      </c>
      <c r="H310">
        <f t="shared" si="76"/>
        <v>0.12315080025720668</v>
      </c>
      <c r="I310">
        <f t="shared" si="77"/>
        <v>0.00791246416094894</v>
      </c>
      <c r="L310">
        <f t="shared" si="67"/>
        <v>12.566370614359172</v>
      </c>
      <c r="M310">
        <f t="shared" si="73"/>
        <v>3.049999999999979</v>
      </c>
      <c r="Q310">
        <f t="shared" si="68"/>
        <v>6.283185307179586</v>
      </c>
      <c r="R310">
        <f t="shared" si="74"/>
        <v>3.049999999999979</v>
      </c>
      <c r="U310">
        <f t="shared" si="69"/>
        <v>3.049999999999979</v>
      </c>
      <c r="X310">
        <f t="shared" si="70"/>
        <v>3.049999999999979</v>
      </c>
    </row>
    <row r="311" spans="2:24" ht="13.5">
      <c r="B311">
        <f t="shared" si="66"/>
        <v>6.283185307179586</v>
      </c>
      <c r="C311">
        <f t="shared" si="66"/>
        <v>0.03</v>
      </c>
      <c r="D311">
        <f t="shared" si="71"/>
        <v>3.0599999999999787</v>
      </c>
      <c r="F311" s="2">
        <f t="shared" si="72"/>
        <v>-0.4052221070385738</v>
      </c>
      <c r="G311">
        <f t="shared" si="75"/>
        <v>-0.4052221070385738</v>
      </c>
      <c r="H311">
        <f t="shared" si="76"/>
        <v>0.11933069811026349</v>
      </c>
      <c r="I311">
        <f t="shared" si="77"/>
        <v>0.00912487165278629</v>
      </c>
      <c r="L311">
        <f t="shared" si="67"/>
        <v>12.566370614359172</v>
      </c>
      <c r="M311">
        <f t="shared" si="73"/>
        <v>3.0599999999999787</v>
      </c>
      <c r="Q311">
        <f t="shared" si="68"/>
        <v>6.283185307179586</v>
      </c>
      <c r="R311">
        <f t="shared" si="74"/>
        <v>3.0599999999999787</v>
      </c>
      <c r="U311">
        <f t="shared" si="69"/>
        <v>3.0599999999999787</v>
      </c>
      <c r="X311">
        <f t="shared" si="70"/>
        <v>3.0599999999999787</v>
      </c>
    </row>
    <row r="312" spans="2:24" ht="13.5">
      <c r="B312">
        <f t="shared" si="66"/>
        <v>6.283185307179586</v>
      </c>
      <c r="C312">
        <f t="shared" si="66"/>
        <v>0.03</v>
      </c>
      <c r="D312">
        <f t="shared" si="71"/>
        <v>3.0699999999999785</v>
      </c>
      <c r="F312" s="2">
        <f t="shared" si="72"/>
        <v>-0.4498762078091665</v>
      </c>
      <c r="G312">
        <f t="shared" si="75"/>
        <v>-0.4498762078091665</v>
      </c>
      <c r="H312">
        <f t="shared" si="76"/>
        <v>0.11505520653602479</v>
      </c>
      <c r="I312">
        <f t="shared" si="77"/>
        <v>0.010296801176017731</v>
      </c>
      <c r="L312">
        <f t="shared" si="67"/>
        <v>12.566370614359172</v>
      </c>
      <c r="M312">
        <f t="shared" si="73"/>
        <v>3.0699999999999785</v>
      </c>
      <c r="Q312">
        <f t="shared" si="68"/>
        <v>6.283185307179586</v>
      </c>
      <c r="R312">
        <f t="shared" si="74"/>
        <v>3.0699999999999785</v>
      </c>
      <c r="U312">
        <f t="shared" si="69"/>
        <v>3.0699999999999785</v>
      </c>
      <c r="X312">
        <f t="shared" si="70"/>
        <v>3.0699999999999785</v>
      </c>
    </row>
    <row r="313" spans="2:24" ht="13.5">
      <c r="B313">
        <f t="shared" si="66"/>
        <v>6.283185307179586</v>
      </c>
      <c r="C313">
        <f t="shared" si="66"/>
        <v>0.03</v>
      </c>
      <c r="D313">
        <f t="shared" si="71"/>
        <v>3.0799999999999783</v>
      </c>
      <c r="F313" s="2">
        <f t="shared" si="72"/>
        <v>-0.4925914946165281</v>
      </c>
      <c r="G313">
        <f t="shared" si="75"/>
        <v>-0.4925914946165281</v>
      </c>
      <c r="H313">
        <f t="shared" si="76"/>
        <v>0.11034286802389631</v>
      </c>
      <c r="I313">
        <f t="shared" si="77"/>
        <v>0.011423791548817336</v>
      </c>
      <c r="L313">
        <f t="shared" si="67"/>
        <v>12.566370614359172</v>
      </c>
      <c r="M313">
        <f t="shared" si="73"/>
        <v>3.0799999999999783</v>
      </c>
      <c r="Q313">
        <f t="shared" si="68"/>
        <v>6.283185307179586</v>
      </c>
      <c r="R313">
        <f t="shared" si="74"/>
        <v>3.0799999999999783</v>
      </c>
      <c r="U313">
        <f t="shared" si="69"/>
        <v>3.0799999999999783</v>
      </c>
      <c r="X313">
        <f t="shared" si="70"/>
        <v>3.0799999999999783</v>
      </c>
    </row>
    <row r="314" spans="2:24" ht="13.5">
      <c r="B314">
        <f t="shared" si="66"/>
        <v>6.283185307179586</v>
      </c>
      <c r="C314">
        <f t="shared" si="66"/>
        <v>0.03</v>
      </c>
      <c r="D314">
        <f t="shared" si="71"/>
        <v>3.089999999999978</v>
      </c>
      <c r="F314" s="2">
        <f t="shared" si="72"/>
        <v>-0.5332071054063484</v>
      </c>
      <c r="G314">
        <f t="shared" si="75"/>
        <v>-0.5332071054063484</v>
      </c>
      <c r="H314">
        <f t="shared" si="76"/>
        <v>0.10521387502378193</v>
      </c>
      <c r="I314">
        <f t="shared" si="77"/>
        <v>0.012501575264055726</v>
      </c>
      <c r="L314">
        <f t="shared" si="67"/>
        <v>12.566370614359172</v>
      </c>
      <c r="M314">
        <f t="shared" si="73"/>
        <v>3.089999999999978</v>
      </c>
      <c r="Q314">
        <f t="shared" si="68"/>
        <v>6.283185307179586</v>
      </c>
      <c r="R314">
        <f t="shared" si="74"/>
        <v>3.089999999999978</v>
      </c>
      <c r="U314">
        <f t="shared" si="69"/>
        <v>3.089999999999978</v>
      </c>
      <c r="X314">
        <f t="shared" si="70"/>
        <v>3.089999999999978</v>
      </c>
    </row>
    <row r="315" spans="2:24" ht="13.5">
      <c r="B315">
        <f t="shared" si="66"/>
        <v>6.283185307179586</v>
      </c>
      <c r="C315">
        <f t="shared" si="66"/>
        <v>0.03</v>
      </c>
      <c r="D315">
        <f t="shared" si="71"/>
        <v>3.099999999999978</v>
      </c>
      <c r="F315" s="2">
        <f t="shared" si="72"/>
        <v>-0.5715710482743144</v>
      </c>
      <c r="G315">
        <f t="shared" si="75"/>
        <v>-0.5715710482743144</v>
      </c>
      <c r="H315">
        <f t="shared" si="76"/>
        <v>0.09968998425537862</v>
      </c>
      <c r="I315">
        <f t="shared" si="77"/>
        <v>0.013526094560451528</v>
      </c>
      <c r="L315">
        <f t="shared" si="67"/>
        <v>12.566370614359172</v>
      </c>
      <c r="M315">
        <f t="shared" si="73"/>
        <v>3.099999999999978</v>
      </c>
      <c r="Q315">
        <f t="shared" si="68"/>
        <v>6.283185307179586</v>
      </c>
      <c r="R315">
        <f t="shared" si="74"/>
        <v>3.099999999999978</v>
      </c>
      <c r="U315">
        <f t="shared" si="69"/>
        <v>3.099999999999978</v>
      </c>
      <c r="X315">
        <f t="shared" si="70"/>
        <v>3.099999999999978</v>
      </c>
    </row>
    <row r="316" spans="2:24" ht="13.5">
      <c r="B316">
        <f t="shared" si="66"/>
        <v>6.283185307179586</v>
      </c>
      <c r="C316">
        <f t="shared" si="66"/>
        <v>0.03</v>
      </c>
      <c r="D316">
        <f t="shared" si="71"/>
        <v>3.1099999999999777</v>
      </c>
      <c r="F316" s="2">
        <f t="shared" si="72"/>
        <v>-0.6075407664438514</v>
      </c>
      <c r="G316">
        <f t="shared" si="75"/>
        <v>-0.6075407664438514</v>
      </c>
      <c r="H316">
        <f t="shared" si="76"/>
        <v>0.0937944251817878</v>
      </c>
      <c r="I316">
        <f t="shared" si="77"/>
        <v>0.01449351660763736</v>
      </c>
      <c r="L316">
        <f t="shared" si="67"/>
        <v>12.566370614359172</v>
      </c>
      <c r="M316">
        <f t="shared" si="73"/>
        <v>3.1099999999999777</v>
      </c>
      <c r="Q316">
        <f t="shared" si="68"/>
        <v>6.283185307179586</v>
      </c>
      <c r="R316">
        <f t="shared" si="74"/>
        <v>3.1099999999999777</v>
      </c>
      <c r="U316">
        <f t="shared" si="69"/>
        <v>3.1099999999999777</v>
      </c>
      <c r="X316">
        <f t="shared" si="70"/>
        <v>3.1099999999999777</v>
      </c>
    </row>
    <row r="317" spans="2:24" ht="13.5">
      <c r="B317">
        <f t="shared" si="66"/>
        <v>6.283185307179586</v>
      </c>
      <c r="C317">
        <f t="shared" si="66"/>
        <v>0.03</v>
      </c>
      <c r="D317">
        <f t="shared" si="71"/>
        <v>3.1199999999999775</v>
      </c>
      <c r="F317" s="2">
        <f t="shared" si="72"/>
        <v>-0.640983663978323</v>
      </c>
      <c r="G317">
        <f t="shared" si="75"/>
        <v>-0.640983663978323</v>
      </c>
      <c r="H317">
        <f t="shared" si="76"/>
        <v>0.08755180302967693</v>
      </c>
      <c r="I317">
        <f t="shared" si="77"/>
        <v>0.015400247748694685</v>
      </c>
      <c r="L317">
        <f t="shared" si="67"/>
        <v>12.566370614359172</v>
      </c>
      <c r="M317">
        <f t="shared" si="73"/>
        <v>3.1199999999999775</v>
      </c>
      <c r="Q317">
        <f t="shared" si="68"/>
        <v>6.283185307179586</v>
      </c>
      <c r="R317">
        <f t="shared" si="74"/>
        <v>3.1199999999999775</v>
      </c>
      <c r="U317">
        <f t="shared" si="69"/>
        <v>3.1199999999999775</v>
      </c>
      <c r="X317">
        <f t="shared" si="70"/>
        <v>3.1199999999999775</v>
      </c>
    </row>
    <row r="318" spans="2:24" ht="13.5">
      <c r="B318">
        <f t="shared" si="66"/>
        <v>6.283185307179586</v>
      </c>
      <c r="C318">
        <f t="shared" si="66"/>
        <v>0.03</v>
      </c>
      <c r="D318">
        <f t="shared" si="71"/>
        <v>3.1299999999999772</v>
      </c>
      <c r="F318" s="2">
        <f t="shared" si="72"/>
        <v>-0.6717775903058114</v>
      </c>
      <c r="G318">
        <f t="shared" si="75"/>
        <v>-0.6717775903058114</v>
      </c>
      <c r="H318">
        <f t="shared" si="76"/>
        <v>0.08098799675825626</v>
      </c>
      <c r="I318">
        <f t="shared" si="77"/>
        <v>0.01624294674763435</v>
      </c>
      <c r="L318">
        <f t="shared" si="67"/>
        <v>12.566370614359172</v>
      </c>
      <c r="M318">
        <f t="shared" si="73"/>
        <v>3.1299999999999772</v>
      </c>
      <c r="Q318">
        <f t="shared" si="68"/>
        <v>6.283185307179586</v>
      </c>
      <c r="R318">
        <f t="shared" si="74"/>
        <v>3.1299999999999772</v>
      </c>
      <c r="U318">
        <f t="shared" si="69"/>
        <v>3.1299999999999772</v>
      </c>
      <c r="X318">
        <f t="shared" si="70"/>
        <v>3.1299999999999772</v>
      </c>
    </row>
    <row r="319" spans="2:24" ht="13.5">
      <c r="B319">
        <f t="shared" si="66"/>
        <v>6.283185307179586</v>
      </c>
      <c r="C319">
        <f t="shared" si="66"/>
        <v>0.03</v>
      </c>
      <c r="D319">
        <f t="shared" si="71"/>
        <v>3.139999999999977</v>
      </c>
      <c r="F319" s="2">
        <f t="shared" si="72"/>
        <v>-0.6998112818039539</v>
      </c>
      <c r="G319">
        <f t="shared" si="75"/>
        <v>-0.6998112818039539</v>
      </c>
      <c r="H319">
        <f t="shared" si="76"/>
        <v>0.07413005239770742</v>
      </c>
      <c r="I319">
        <f t="shared" si="77"/>
        <v>0.01701853699341417</v>
      </c>
      <c r="L319">
        <f t="shared" si="67"/>
        <v>12.566370614359172</v>
      </c>
      <c r="M319">
        <f t="shared" si="73"/>
        <v>3.139999999999977</v>
      </c>
      <c r="Q319">
        <f t="shared" si="68"/>
        <v>6.283185307179586</v>
      </c>
      <c r="R319">
        <f t="shared" si="74"/>
        <v>3.139999999999977</v>
      </c>
      <c r="U319">
        <f t="shared" si="69"/>
        <v>3.139999999999977</v>
      </c>
      <c r="X319">
        <f t="shared" si="70"/>
        <v>3.139999999999977</v>
      </c>
    </row>
    <row r="320" spans="2:24" ht="13.5">
      <c r="B320">
        <f t="shared" si="66"/>
        <v>6.283185307179586</v>
      </c>
      <c r="C320">
        <f t="shared" si="66"/>
        <v>0.03</v>
      </c>
      <c r="D320">
        <f t="shared" si="71"/>
        <v>3.149999999999977</v>
      </c>
      <c r="F320" s="2">
        <f t="shared" si="72"/>
        <v>-0.7249847588679397</v>
      </c>
      <c r="G320">
        <f t="shared" si="75"/>
        <v>-0.7249847588679397</v>
      </c>
      <c r="H320">
        <f t="shared" si="76"/>
        <v>0.06700607219434795</v>
      </c>
      <c r="I320">
        <f t="shared" si="77"/>
        <v>0.01772421761637445</v>
      </c>
      <c r="L320">
        <f t="shared" si="67"/>
        <v>12.566370614359172</v>
      </c>
      <c r="M320">
        <f t="shared" si="73"/>
        <v>3.149999999999977</v>
      </c>
      <c r="Q320">
        <f t="shared" si="68"/>
        <v>6.283185307179586</v>
      </c>
      <c r="R320">
        <f t="shared" si="74"/>
        <v>3.149999999999977</v>
      </c>
      <c r="U320">
        <f t="shared" si="69"/>
        <v>3.149999999999977</v>
      </c>
      <c r="X320">
        <f t="shared" si="70"/>
        <v>3.149999999999977</v>
      </c>
    </row>
    <row r="321" spans="2:24" ht="13.5">
      <c r="B321">
        <f t="shared" si="66"/>
        <v>6.283185307179586</v>
      </c>
      <c r="C321">
        <f t="shared" si="66"/>
        <v>0.03</v>
      </c>
      <c r="D321">
        <f t="shared" si="71"/>
        <v>3.1599999999999766</v>
      </c>
      <c r="F321" s="2">
        <f t="shared" si="72"/>
        <v>-0.747209677065935</v>
      </c>
      <c r="G321">
        <f t="shared" si="75"/>
        <v>-0.747209677065935</v>
      </c>
      <c r="H321">
        <f t="shared" si="76"/>
        <v>0.05964510001467858</v>
      </c>
      <c r="I321">
        <f t="shared" si="77"/>
        <v>0.018357473477419582</v>
      </c>
      <c r="L321">
        <f t="shared" si="67"/>
        <v>12.566370614359172</v>
      </c>
      <c r="M321">
        <f t="shared" si="73"/>
        <v>3.1599999999999766</v>
      </c>
      <c r="Q321">
        <f t="shared" si="68"/>
        <v>6.283185307179586</v>
      </c>
      <c r="R321">
        <f t="shared" si="74"/>
        <v>3.1599999999999766</v>
      </c>
      <c r="U321">
        <f t="shared" si="69"/>
        <v>3.1599999999999766</v>
      </c>
      <c r="X321">
        <f t="shared" si="70"/>
        <v>3.1599999999999766</v>
      </c>
    </row>
    <row r="322" spans="2:24" ht="13.5">
      <c r="B322">
        <f t="shared" si="66"/>
        <v>6.283185307179586</v>
      </c>
      <c r="C322">
        <f t="shared" si="66"/>
        <v>0.03</v>
      </c>
      <c r="D322">
        <f t="shared" si="71"/>
        <v>3.1699999999999764</v>
      </c>
      <c r="F322" s="2">
        <f t="shared" si="72"/>
        <v>-0.766409631172195</v>
      </c>
      <c r="G322">
        <f t="shared" si="75"/>
        <v>-0.766409631172195</v>
      </c>
      <c r="H322">
        <f t="shared" si="76"/>
        <v>0.052077003473487926</v>
      </c>
      <c r="I322">
        <f t="shared" si="77"/>
        <v>0.018916083994860416</v>
      </c>
      <c r="L322">
        <f t="shared" si="67"/>
        <v>12.566370614359172</v>
      </c>
      <c r="M322">
        <f t="shared" si="73"/>
        <v>3.1699999999999764</v>
      </c>
      <c r="Q322">
        <f t="shared" si="68"/>
        <v>6.283185307179586</v>
      </c>
      <c r="R322">
        <f t="shared" si="74"/>
        <v>3.1699999999999764</v>
      </c>
      <c r="U322">
        <f t="shared" si="69"/>
        <v>3.1699999999999764</v>
      </c>
      <c r="X322">
        <f t="shared" si="70"/>
        <v>3.1699999999999764</v>
      </c>
    </row>
    <row r="323" spans="2:24" ht="13.5">
      <c r="B323">
        <f t="shared" si="66"/>
        <v>6.283185307179586</v>
      </c>
      <c r="C323">
        <f t="shared" si="66"/>
        <v>0.03</v>
      </c>
      <c r="D323">
        <f t="shared" si="71"/>
        <v>3.179999999999976</v>
      </c>
      <c r="F323" s="2">
        <f t="shared" si="72"/>
        <v>-0.7825204110581594</v>
      </c>
      <c r="G323">
        <f t="shared" si="75"/>
        <v>-0.7825204110581594</v>
      </c>
      <c r="H323">
        <f t="shared" si="76"/>
        <v>0.04433235326233616</v>
      </c>
      <c r="I323">
        <f t="shared" si="77"/>
        <v>0.019398130778539534</v>
      </c>
      <c r="L323">
        <f t="shared" si="67"/>
        <v>12.566370614359172</v>
      </c>
      <c r="M323">
        <f t="shared" si="73"/>
        <v>3.179999999999976</v>
      </c>
      <c r="Q323">
        <f t="shared" si="68"/>
        <v>6.283185307179586</v>
      </c>
      <c r="R323">
        <f t="shared" si="74"/>
        <v>3.179999999999976</v>
      </c>
      <c r="U323">
        <f t="shared" si="69"/>
        <v>3.179999999999976</v>
      </c>
      <c r="X323">
        <f t="shared" si="70"/>
        <v>3.179999999999976</v>
      </c>
    </row>
    <row r="324" spans="2:24" ht="13.5">
      <c r="B324">
        <f t="shared" si="66"/>
        <v>6.283185307179586</v>
      </c>
      <c r="C324">
        <f t="shared" si="66"/>
        <v>0.03</v>
      </c>
      <c r="D324">
        <f t="shared" si="71"/>
        <v>3.189999999999976</v>
      </c>
      <c r="F324" s="2">
        <f t="shared" si="72"/>
        <v>-0.7954902086151824</v>
      </c>
      <c r="G324">
        <f t="shared" si="75"/>
        <v>-0.7954902086151824</v>
      </c>
      <c r="H324">
        <f t="shared" si="76"/>
        <v>0.036442300163969446</v>
      </c>
      <c r="I324">
        <f t="shared" si="77"/>
        <v>0.019802004045671062</v>
      </c>
      <c r="L324">
        <f t="shared" si="67"/>
        <v>12.566370614359172</v>
      </c>
      <c r="M324">
        <f t="shared" si="73"/>
        <v>3.189999999999976</v>
      </c>
      <c r="Q324">
        <f t="shared" si="68"/>
        <v>6.283185307179586</v>
      </c>
      <c r="R324">
        <f t="shared" si="74"/>
        <v>3.189999999999976</v>
      </c>
      <c r="U324">
        <f t="shared" si="69"/>
        <v>3.189999999999976</v>
      </c>
      <c r="X324">
        <f t="shared" si="70"/>
        <v>3.189999999999976</v>
      </c>
    </row>
    <row r="325" spans="2:24" ht="13.5">
      <c r="B325">
        <f t="shared" si="66"/>
        <v>6.283185307179586</v>
      </c>
      <c r="C325">
        <f t="shared" si="66"/>
        <v>0.03</v>
      </c>
      <c r="D325">
        <f t="shared" si="71"/>
        <v>3.1999999999999758</v>
      </c>
      <c r="F325" s="2">
        <f t="shared" si="72"/>
        <v>-0.8052797750784131</v>
      </c>
      <c r="G325">
        <f t="shared" si="75"/>
        <v>-0.8052797750784131</v>
      </c>
      <c r="H325">
        <f t="shared" si="76"/>
        <v>0.02843845024550147</v>
      </c>
      <c r="I325">
        <f t="shared" si="77"/>
        <v>0.020126407797718418</v>
      </c>
      <c r="L325">
        <f t="shared" si="67"/>
        <v>12.566370614359172</v>
      </c>
      <c r="M325">
        <f t="shared" si="73"/>
        <v>3.1999999999999758</v>
      </c>
      <c r="Q325">
        <f t="shared" si="68"/>
        <v>6.283185307179586</v>
      </c>
      <c r="R325">
        <f t="shared" si="74"/>
        <v>3.1999999999999758</v>
      </c>
      <c r="U325">
        <f t="shared" si="69"/>
        <v>3.1999999999999758</v>
      </c>
      <c r="X325">
        <f t="shared" si="70"/>
        <v>3.1999999999999758</v>
      </c>
    </row>
    <row r="326" spans="2:24" ht="13.5">
      <c r="B326">
        <f aca="true" t="shared" si="78" ref="B326:C389">B325</f>
        <v>6.283185307179586</v>
      </c>
      <c r="C326">
        <f t="shared" si="78"/>
        <v>0.03</v>
      </c>
      <c r="D326">
        <f t="shared" si="71"/>
        <v>3.2099999999999755</v>
      </c>
      <c r="F326" s="2">
        <f t="shared" si="72"/>
        <v>-0.8118625283189622</v>
      </c>
      <c r="G326">
        <f t="shared" si="75"/>
        <v>-0.8118625283189622</v>
      </c>
      <c r="H326">
        <f t="shared" si="76"/>
        <v>0.020352738728514595</v>
      </c>
      <c r="I326">
        <f t="shared" si="77"/>
        <v>0.020370363742588497</v>
      </c>
      <c r="L326">
        <f aca="true" t="shared" si="79" ref="L326:L389">L325</f>
        <v>12.566370614359172</v>
      </c>
      <c r="M326">
        <f t="shared" si="73"/>
        <v>3.2099999999999755</v>
      </c>
      <c r="Q326">
        <f aca="true" t="shared" si="80" ref="Q326:Q389">Q325</f>
        <v>6.283185307179586</v>
      </c>
      <c r="R326">
        <f t="shared" si="74"/>
        <v>3.2099999999999755</v>
      </c>
      <c r="U326">
        <f aca="true" t="shared" si="81" ref="U326:U389">U325+0.01</f>
        <v>3.2099999999999755</v>
      </c>
      <c r="X326">
        <f aca="true" t="shared" si="82" ref="X326:X389">X325+0.01</f>
        <v>3.2099999999999755</v>
      </c>
    </row>
    <row r="327" spans="2:24" ht="13.5">
      <c r="B327">
        <f t="shared" si="78"/>
        <v>6.283185307179586</v>
      </c>
      <c r="C327">
        <f t="shared" si="78"/>
        <v>0.03</v>
      </c>
      <c r="D327">
        <f aca="true" t="shared" si="83" ref="D327:D390">D326+0.01</f>
        <v>3.2199999999999753</v>
      </c>
      <c r="F327" s="2">
        <f aca="true" t="shared" si="84" ref="F327:F390">G327-E327</f>
        <v>-0.8152246098700753</v>
      </c>
      <c r="G327">
        <f t="shared" si="75"/>
        <v>-0.8152246098700753</v>
      </c>
      <c r="H327">
        <f t="shared" si="76"/>
        <v>0.012217303037569406</v>
      </c>
      <c r="I327">
        <f t="shared" si="77"/>
        <v>0.020533213951418917</v>
      </c>
      <c r="L327">
        <f t="shared" si="79"/>
        <v>12.566370614359172</v>
      </c>
      <c r="M327">
        <f aca="true" t="shared" si="85" ref="M327:M390">M326+0.01</f>
        <v>3.2199999999999753</v>
      </c>
      <c r="Q327">
        <f t="shared" si="80"/>
        <v>6.283185307179586</v>
      </c>
      <c r="R327">
        <f aca="true" t="shared" si="86" ref="R327:R390">R326+0.01</f>
        <v>3.2199999999999753</v>
      </c>
      <c r="U327">
        <f t="shared" si="81"/>
        <v>3.2199999999999753</v>
      </c>
      <c r="X327">
        <f t="shared" si="82"/>
        <v>3.2199999999999753</v>
      </c>
    </row>
    <row r="328" spans="2:24" ht="13.5">
      <c r="B328">
        <f t="shared" si="78"/>
        <v>6.283185307179586</v>
      </c>
      <c r="C328">
        <f t="shared" si="78"/>
        <v>0.03</v>
      </c>
      <c r="D328">
        <f t="shared" si="83"/>
        <v>3.229999999999975</v>
      </c>
      <c r="F328" s="2">
        <f t="shared" si="84"/>
        <v>-0.8153648916517766</v>
      </c>
      <c r="G328">
        <f t="shared" si="75"/>
        <v>-0.8153648916517766</v>
      </c>
      <c r="H328">
        <f t="shared" si="76"/>
        <v>0.004064355529960147</v>
      </c>
      <c r="I328">
        <f t="shared" si="77"/>
        <v>0.020614622244256565</v>
      </c>
      <c r="L328">
        <f t="shared" si="79"/>
        <v>12.566370614359172</v>
      </c>
      <c r="M328">
        <f t="shared" si="85"/>
        <v>3.229999999999975</v>
      </c>
      <c r="Q328">
        <f t="shared" si="80"/>
        <v>6.283185307179586</v>
      </c>
      <c r="R328">
        <f t="shared" si="86"/>
        <v>3.229999999999975</v>
      </c>
      <c r="U328">
        <f t="shared" si="81"/>
        <v>3.229999999999975</v>
      </c>
      <c r="X328">
        <f t="shared" si="82"/>
        <v>3.229999999999975</v>
      </c>
    </row>
    <row r="329" spans="2:24" ht="13.5">
      <c r="B329">
        <f t="shared" si="78"/>
        <v>6.283185307179586</v>
      </c>
      <c r="C329">
        <f t="shared" si="78"/>
        <v>0.03</v>
      </c>
      <c r="D329">
        <f t="shared" si="83"/>
        <v>3.239999999999975</v>
      </c>
      <c r="F329" s="2">
        <f t="shared" si="84"/>
        <v>-0.8122949325566061</v>
      </c>
      <c r="G329">
        <f t="shared" si="75"/>
        <v>-0.8122949325566061</v>
      </c>
      <c r="H329">
        <f t="shared" si="76"/>
        <v>-0.004073943591081767</v>
      </c>
      <c r="I329">
        <f t="shared" si="77"/>
        <v>0.020614574303950958</v>
      </c>
      <c r="L329">
        <f t="shared" si="79"/>
        <v>12.566370614359172</v>
      </c>
      <c r="M329">
        <f t="shared" si="85"/>
        <v>3.239999999999975</v>
      </c>
      <c r="Q329">
        <f t="shared" si="80"/>
        <v>6.283185307179586</v>
      </c>
      <c r="R329">
        <f t="shared" si="86"/>
        <v>3.239999999999975</v>
      </c>
      <c r="U329">
        <f t="shared" si="81"/>
        <v>3.239999999999975</v>
      </c>
      <c r="X329">
        <f t="shared" si="82"/>
        <v>3.239999999999975</v>
      </c>
    </row>
    <row r="330" spans="2:24" ht="13.5">
      <c r="B330">
        <f t="shared" si="78"/>
        <v>6.283185307179586</v>
      </c>
      <c r="C330">
        <f t="shared" si="78"/>
        <v>0.03</v>
      </c>
      <c r="D330">
        <f t="shared" si="83"/>
        <v>3.2499999999999747</v>
      </c>
      <c r="F330" s="2">
        <f t="shared" si="84"/>
        <v>-0.8060388852558242</v>
      </c>
      <c r="G330">
        <f t="shared" si="75"/>
        <v>-0.8060388852558242</v>
      </c>
      <c r="H330">
        <f t="shared" si="76"/>
        <v>-0.01216561268014392</v>
      </c>
      <c r="I330">
        <f t="shared" si="77"/>
        <v>0.020533376522594828</v>
      </c>
      <c r="L330">
        <f t="shared" si="79"/>
        <v>12.566370614359172</v>
      </c>
      <c r="M330">
        <f t="shared" si="85"/>
        <v>3.2499999999999747</v>
      </c>
      <c r="Q330">
        <f t="shared" si="80"/>
        <v>6.283185307179586</v>
      </c>
      <c r="R330">
        <f t="shared" si="86"/>
        <v>3.2499999999999747</v>
      </c>
      <c r="U330">
        <f t="shared" si="81"/>
        <v>3.2499999999999747</v>
      </c>
      <c r="X330">
        <f t="shared" si="82"/>
        <v>3.2499999999999747</v>
      </c>
    </row>
    <row r="331" spans="2:24" ht="13.5">
      <c r="B331">
        <f t="shared" si="78"/>
        <v>6.283185307179586</v>
      </c>
      <c r="C331">
        <f t="shared" si="78"/>
        <v>0.03</v>
      </c>
      <c r="D331">
        <f t="shared" si="83"/>
        <v>3.2599999999999745</v>
      </c>
      <c r="F331" s="2">
        <f t="shared" si="84"/>
        <v>-0.7966333537800785</v>
      </c>
      <c r="G331">
        <f t="shared" si="75"/>
        <v>-0.7966333537800785</v>
      </c>
      <c r="H331">
        <f t="shared" si="76"/>
        <v>-0.020178973875323435</v>
      </c>
      <c r="I331">
        <f t="shared" si="77"/>
        <v>0.02037165358981749</v>
      </c>
      <c r="L331">
        <f t="shared" si="79"/>
        <v>12.566370614359172</v>
      </c>
      <c r="M331">
        <f t="shared" si="85"/>
        <v>3.2599999999999745</v>
      </c>
      <c r="Q331">
        <f t="shared" si="80"/>
        <v>6.283185307179586</v>
      </c>
      <c r="R331">
        <f t="shared" si="86"/>
        <v>3.2599999999999745</v>
      </c>
      <c r="U331">
        <f t="shared" si="81"/>
        <v>3.2599999999999745</v>
      </c>
      <c r="X331">
        <f t="shared" si="82"/>
        <v>3.2599999999999745</v>
      </c>
    </row>
    <row r="332" spans="2:24" ht="13.5">
      <c r="B332">
        <f t="shared" si="78"/>
        <v>6.283185307179586</v>
      </c>
      <c r="C332">
        <f t="shared" si="78"/>
        <v>0.03</v>
      </c>
      <c r="D332">
        <f t="shared" si="83"/>
        <v>3.2699999999999743</v>
      </c>
      <c r="F332" s="2">
        <f t="shared" si="84"/>
        <v>-0.7841272026202094</v>
      </c>
      <c r="G332">
        <f t="shared" si="75"/>
        <v>-0.7841272026202094</v>
      </c>
      <c r="H332">
        <f t="shared" si="76"/>
        <v>-0.028082776657324872</v>
      </c>
      <c r="I332">
        <f t="shared" si="77"/>
        <v>0.02013034483715425</v>
      </c>
      <c r="L332">
        <f t="shared" si="79"/>
        <v>12.566370614359172</v>
      </c>
      <c r="M332">
        <f t="shared" si="85"/>
        <v>3.2699999999999743</v>
      </c>
      <c r="Q332">
        <f t="shared" si="80"/>
        <v>6.283185307179586</v>
      </c>
      <c r="R332">
        <f t="shared" si="86"/>
        <v>3.2699999999999743</v>
      </c>
      <c r="U332">
        <f t="shared" si="81"/>
        <v>3.2699999999999743</v>
      </c>
      <c r="X332">
        <f t="shared" si="82"/>
        <v>3.2699999999999743</v>
      </c>
    </row>
    <row r="333" spans="2:24" ht="13.5">
      <c r="B333">
        <f t="shared" si="78"/>
        <v>6.283185307179586</v>
      </c>
      <c r="C333">
        <f t="shared" si="78"/>
        <v>0.03</v>
      </c>
      <c r="D333">
        <f t="shared" si="83"/>
        <v>3.279999999999974</v>
      </c>
      <c r="F333" s="2">
        <f t="shared" si="84"/>
        <v>-0.7685813182819219</v>
      </c>
      <c r="G333">
        <f t="shared" si="75"/>
        <v>-0.7685813182819219</v>
      </c>
      <c r="H333">
        <f t="shared" si="76"/>
        <v>-0.03584631926183553</v>
      </c>
      <c r="I333">
        <f t="shared" si="77"/>
        <v>0.019810699357558446</v>
      </c>
      <c r="L333">
        <f t="shared" si="79"/>
        <v>12.566370614359172</v>
      </c>
      <c r="M333">
        <f t="shared" si="85"/>
        <v>3.279999999999974</v>
      </c>
      <c r="Q333">
        <f t="shared" si="80"/>
        <v>6.283185307179586</v>
      </c>
      <c r="R333">
        <f t="shared" si="86"/>
        <v>3.279999999999974</v>
      </c>
      <c r="U333">
        <f t="shared" si="81"/>
        <v>3.279999999999974</v>
      </c>
      <c r="X333">
        <f t="shared" si="82"/>
        <v>3.279999999999974</v>
      </c>
    </row>
    <row r="334" spans="2:24" ht="13.5">
      <c r="B334">
        <f t="shared" si="78"/>
        <v>6.283185307179586</v>
      </c>
      <c r="C334">
        <f t="shared" si="78"/>
        <v>0.03</v>
      </c>
      <c r="D334">
        <f t="shared" si="83"/>
        <v>3.289999999999974</v>
      </c>
      <c r="F334" s="2">
        <f t="shared" si="84"/>
        <v>-0.7500683244117012</v>
      </c>
      <c r="G334">
        <f t="shared" si="75"/>
        <v>-0.7500683244117012</v>
      </c>
      <c r="H334">
        <f t="shared" si="76"/>
        <v>-0.04343956747530364</v>
      </c>
      <c r="I334">
        <f t="shared" si="77"/>
        <v>0.01941426992387275</v>
      </c>
      <c r="L334">
        <f t="shared" si="79"/>
        <v>12.566370614359172</v>
      </c>
      <c r="M334">
        <f t="shared" si="85"/>
        <v>3.289999999999974</v>
      </c>
      <c r="Q334">
        <f t="shared" si="80"/>
        <v>6.283185307179586</v>
      </c>
      <c r="R334">
        <f t="shared" si="86"/>
        <v>3.289999999999974</v>
      </c>
      <c r="U334">
        <f t="shared" si="81"/>
        <v>3.289999999999974</v>
      </c>
      <c r="X334">
        <f t="shared" si="82"/>
        <v>3.289999999999974</v>
      </c>
    </row>
    <row r="335" spans="2:24" ht="13.5">
      <c r="B335">
        <f t="shared" si="78"/>
        <v>6.283185307179586</v>
      </c>
      <c r="C335">
        <f t="shared" si="78"/>
        <v>0.03</v>
      </c>
      <c r="D335">
        <f t="shared" si="83"/>
        <v>3.2999999999999736</v>
      </c>
      <c r="F335" s="2">
        <f t="shared" si="84"/>
        <v>-0.7286722517899232</v>
      </c>
      <c r="G335">
        <f t="shared" si="75"/>
        <v>-0.7286722517899232</v>
      </c>
      <c r="H335">
        <f t="shared" si="76"/>
        <v>-0.050833270356311765</v>
      </c>
      <c r="I335">
        <f t="shared" si="77"/>
        <v>0.018942905734714674</v>
      </c>
      <c r="L335">
        <f t="shared" si="79"/>
        <v>12.566370614359172</v>
      </c>
      <c r="M335">
        <f t="shared" si="85"/>
        <v>3.2999999999999736</v>
      </c>
      <c r="Q335">
        <f t="shared" si="80"/>
        <v>6.283185307179586</v>
      </c>
      <c r="R335">
        <f t="shared" si="86"/>
        <v>3.2999999999999736</v>
      </c>
      <c r="U335">
        <f t="shared" si="81"/>
        <v>3.2999999999999736</v>
      </c>
      <c r="X335">
        <f t="shared" si="82"/>
        <v>3.2999999999999736</v>
      </c>
    </row>
    <row r="336" spans="2:24" ht="13.5">
      <c r="B336">
        <f t="shared" si="78"/>
        <v>6.283185307179586</v>
      </c>
      <c r="C336">
        <f t="shared" si="78"/>
        <v>0.03</v>
      </c>
      <c r="D336">
        <f t="shared" si="83"/>
        <v>3.3099999999999734</v>
      </c>
      <c r="F336" s="2">
        <f t="shared" si="84"/>
        <v>-0.7044881646598997</v>
      </c>
      <c r="G336">
        <f t="shared" si="75"/>
        <v>-0.7044881646598997</v>
      </c>
      <c r="H336">
        <f t="shared" si="76"/>
        <v>-0.05799907243856088</v>
      </c>
      <c r="I336">
        <f t="shared" si="77"/>
        <v>0.01839874402074031</v>
      </c>
      <c r="L336">
        <f t="shared" si="79"/>
        <v>12.566370614359172</v>
      </c>
      <c r="M336">
        <f t="shared" si="85"/>
        <v>3.3099999999999734</v>
      </c>
      <c r="Q336">
        <f t="shared" si="80"/>
        <v>6.283185307179586</v>
      </c>
      <c r="R336">
        <f t="shared" si="86"/>
        <v>3.3099999999999734</v>
      </c>
      <c r="U336">
        <f t="shared" si="81"/>
        <v>3.3099999999999734</v>
      </c>
      <c r="X336">
        <f t="shared" si="82"/>
        <v>3.3099999999999734</v>
      </c>
    </row>
    <row r="337" spans="2:24" ht="13.5">
      <c r="B337">
        <f t="shared" si="78"/>
        <v>6.283185307179586</v>
      </c>
      <c r="C337">
        <f t="shared" si="78"/>
        <v>0.03</v>
      </c>
      <c r="D337">
        <f t="shared" si="83"/>
        <v>3.319999999999973</v>
      </c>
      <c r="F337" s="2">
        <f t="shared" si="84"/>
        <v>-0.677621745027969</v>
      </c>
      <c r="G337">
        <f t="shared" si="75"/>
        <v>-0.677621745027969</v>
      </c>
      <c r="H337">
        <f t="shared" si="76"/>
        <v>-0.06490962198700023</v>
      </c>
      <c r="I337">
        <f t="shared" si="77"/>
        <v>0.017784200548612503</v>
      </c>
      <c r="L337">
        <f t="shared" si="79"/>
        <v>12.566370614359172</v>
      </c>
      <c r="M337">
        <f t="shared" si="85"/>
        <v>3.319999999999973</v>
      </c>
      <c r="Q337">
        <f t="shared" si="80"/>
        <v>6.283185307179586</v>
      </c>
      <c r="R337">
        <f t="shared" si="86"/>
        <v>3.319999999999973</v>
      </c>
      <c r="U337">
        <f t="shared" si="81"/>
        <v>3.319999999999973</v>
      </c>
      <c r="X337">
        <f t="shared" si="82"/>
        <v>3.319999999999973</v>
      </c>
    </row>
    <row r="338" spans="2:24" ht="13.5">
      <c r="B338">
        <f t="shared" si="78"/>
        <v>6.283185307179586</v>
      </c>
      <c r="C338">
        <f t="shared" si="78"/>
        <v>0.03</v>
      </c>
      <c r="D338">
        <f t="shared" si="83"/>
        <v>3.329999999999973</v>
      </c>
      <c r="F338" s="2">
        <f t="shared" si="84"/>
        <v>-0.6481888367290395</v>
      </c>
      <c r="G338">
        <f t="shared" si="75"/>
        <v>-0.6481888367290395</v>
      </c>
      <c r="H338">
        <f t="shared" si="76"/>
        <v>-0.07153867489578528</v>
      </c>
      <c r="I338">
        <f t="shared" si="77"/>
        <v>0.017101959064198573</v>
      </c>
      <c r="L338">
        <f t="shared" si="79"/>
        <v>12.566370614359172</v>
      </c>
      <c r="M338">
        <f t="shared" si="85"/>
        <v>3.329999999999973</v>
      </c>
      <c r="Q338">
        <f t="shared" si="80"/>
        <v>6.283185307179586</v>
      </c>
      <c r="R338">
        <f t="shared" si="86"/>
        <v>3.329999999999973</v>
      </c>
      <c r="U338">
        <f t="shared" si="81"/>
        <v>3.329999999999973</v>
      </c>
      <c r="X338">
        <f t="shared" si="82"/>
        <v>3.329999999999973</v>
      </c>
    </row>
    <row r="339" spans="2:24" ht="13.5">
      <c r="B339">
        <f t="shared" si="78"/>
        <v>6.283185307179586</v>
      </c>
      <c r="C339">
        <f t="shared" si="78"/>
        <v>0.03</v>
      </c>
      <c r="D339">
        <f t="shared" si="83"/>
        <v>3.3399999999999728</v>
      </c>
      <c r="F339" s="2">
        <f t="shared" si="84"/>
        <v>-0.6163149512036368</v>
      </c>
      <c r="G339">
        <f t="shared" si="75"/>
        <v>-0.6163149512036368</v>
      </c>
      <c r="H339">
        <f t="shared" si="76"/>
        <v>-0.07786119383544866</v>
      </c>
      <c r="I339">
        <f t="shared" si="77"/>
        <v>0.016354959720542406</v>
      </c>
      <c r="L339">
        <f t="shared" si="79"/>
        <v>12.566370614359172</v>
      </c>
      <c r="M339">
        <f t="shared" si="85"/>
        <v>3.3399999999999728</v>
      </c>
      <c r="Q339">
        <f t="shared" si="80"/>
        <v>6.283185307179586</v>
      </c>
      <c r="R339">
        <f t="shared" si="86"/>
        <v>3.3399999999999728</v>
      </c>
      <c r="U339">
        <f t="shared" si="81"/>
        <v>3.3399999999999728</v>
      </c>
      <c r="X339">
        <f t="shared" si="82"/>
        <v>3.3399999999999728</v>
      </c>
    </row>
    <row r="340" spans="2:24" ht="13.5">
      <c r="B340">
        <f t="shared" si="78"/>
        <v>6.283185307179586</v>
      </c>
      <c r="C340">
        <f t="shared" si="78"/>
        <v>0.03</v>
      </c>
      <c r="D340">
        <f t="shared" si="83"/>
        <v>3.3499999999999726</v>
      </c>
      <c r="F340" s="2">
        <f t="shared" si="84"/>
        <v>-0.5821347370759099</v>
      </c>
      <c r="G340">
        <f t="shared" si="75"/>
        <v>-0.5821347370759099</v>
      </c>
      <c r="H340">
        <f t="shared" si="76"/>
        <v>-0.0838534422768464</v>
      </c>
      <c r="I340">
        <f t="shared" si="77"/>
        <v>0.01554638653998093</v>
      </c>
      <c r="L340">
        <f t="shared" si="79"/>
        <v>12.566370614359172</v>
      </c>
      <c r="M340">
        <f t="shared" si="85"/>
        <v>3.3499999999999726</v>
      </c>
      <c r="Q340">
        <f t="shared" si="80"/>
        <v>6.283185307179586</v>
      </c>
      <c r="R340">
        <f t="shared" si="86"/>
        <v>3.3499999999999726</v>
      </c>
      <c r="U340">
        <f t="shared" si="81"/>
        <v>3.3499999999999726</v>
      </c>
      <c r="X340">
        <f t="shared" si="82"/>
        <v>3.3499999999999726</v>
      </c>
    </row>
    <row r="341" spans="2:24" ht="13.5">
      <c r="B341">
        <f t="shared" si="78"/>
        <v>6.283185307179586</v>
      </c>
      <c r="C341">
        <f t="shared" si="78"/>
        <v>0.03</v>
      </c>
      <c r="D341">
        <f t="shared" si="83"/>
        <v>3.3599999999999723</v>
      </c>
      <c r="F341" s="2">
        <f t="shared" si="84"/>
        <v>-0.5457914157566992</v>
      </c>
      <c r="G341">
        <f t="shared" si="75"/>
        <v>-0.5457914157566992</v>
      </c>
      <c r="H341">
        <f t="shared" si="76"/>
        <v>-0.08949307304100944</v>
      </c>
      <c r="I341">
        <f t="shared" si="77"/>
        <v>0.01467965396339165</v>
      </c>
      <c r="L341">
        <f t="shared" si="79"/>
        <v>12.566370614359172</v>
      </c>
      <c r="M341">
        <f t="shared" si="85"/>
        <v>3.3599999999999723</v>
      </c>
      <c r="Q341">
        <f t="shared" si="80"/>
        <v>6.283185307179586</v>
      </c>
      <c r="R341">
        <f t="shared" si="86"/>
        <v>3.3599999999999723</v>
      </c>
      <c r="U341">
        <f t="shared" si="81"/>
        <v>3.3599999999999723</v>
      </c>
      <c r="X341">
        <f t="shared" si="82"/>
        <v>3.3599999999999723</v>
      </c>
    </row>
    <row r="342" spans="2:24" ht="13.5">
      <c r="B342">
        <f t="shared" si="78"/>
        <v>6.283185307179586</v>
      </c>
      <c r="C342">
        <f t="shared" si="78"/>
        <v>0.03</v>
      </c>
      <c r="D342">
        <f t="shared" si="83"/>
        <v>3.369999999999972</v>
      </c>
      <c r="F342" s="2">
        <f t="shared" si="84"/>
        <v>-0.5074361854211524</v>
      </c>
      <c r="G342">
        <f t="shared" si="75"/>
        <v>-0.5074361854211524</v>
      </c>
      <c r="H342">
        <f t="shared" si="76"/>
        <v>-0.09475921104689869</v>
      </c>
      <c r="I342">
        <f t="shared" si="77"/>
        <v>0.01375839254295211</v>
      </c>
      <c r="L342">
        <f t="shared" si="79"/>
        <v>12.566370614359172</v>
      </c>
      <c r="M342">
        <f t="shared" si="85"/>
        <v>3.369999999999972</v>
      </c>
      <c r="Q342">
        <f t="shared" si="80"/>
        <v>6.283185307179586</v>
      </c>
      <c r="R342">
        <f t="shared" si="86"/>
        <v>3.369999999999972</v>
      </c>
      <c r="U342">
        <f t="shared" si="81"/>
        <v>3.369999999999972</v>
      </c>
      <c r="X342">
        <f t="shared" si="82"/>
        <v>3.369999999999972</v>
      </c>
    </row>
    <row r="343" spans="2:24" ht="13.5">
      <c r="B343">
        <f t="shared" si="78"/>
        <v>6.283185307179586</v>
      </c>
      <c r="C343">
        <f t="shared" si="78"/>
        <v>0.03</v>
      </c>
      <c r="D343">
        <f t="shared" si="83"/>
        <v>3.379999999999972</v>
      </c>
      <c r="F343" s="2">
        <f t="shared" si="84"/>
        <v>-0.4672275958260336</v>
      </c>
      <c r="G343">
        <f t="shared" si="75"/>
        <v>-0.4672275958260336</v>
      </c>
      <c r="H343">
        <f t="shared" si="76"/>
        <v>-0.09963252995313462</v>
      </c>
      <c r="I343">
        <f t="shared" si="77"/>
        <v>0.012786433837951944</v>
      </c>
      <c r="L343">
        <f t="shared" si="79"/>
        <v>12.566370614359172</v>
      </c>
      <c r="M343">
        <f t="shared" si="85"/>
        <v>3.379999999999972</v>
      </c>
      <c r="Q343">
        <f t="shared" si="80"/>
        <v>6.283185307179586</v>
      </c>
      <c r="R343">
        <f t="shared" si="86"/>
        <v>3.379999999999972</v>
      </c>
      <c r="U343">
        <f t="shared" si="81"/>
        <v>3.379999999999972</v>
      </c>
      <c r="X343">
        <f t="shared" si="82"/>
        <v>3.379999999999972</v>
      </c>
    </row>
    <row r="344" spans="2:24" ht="13.5">
      <c r="B344">
        <f t="shared" si="78"/>
        <v>6.283185307179586</v>
      </c>
      <c r="C344">
        <f t="shared" si="78"/>
        <v>0.03</v>
      </c>
      <c r="D344">
        <f t="shared" si="83"/>
        <v>3.3899999999999717</v>
      </c>
      <c r="F344" s="2">
        <f t="shared" si="84"/>
        <v>-0.4253308965373978</v>
      </c>
      <c r="G344">
        <f t="shared" si="75"/>
        <v>-0.4253308965373978</v>
      </c>
      <c r="H344">
        <f t="shared" si="76"/>
        <v>-0.10409532241495179</v>
      </c>
      <c r="I344">
        <f t="shared" si="77"/>
        <v>0.01176779457611151</v>
      </c>
      <c r="L344">
        <f t="shared" si="79"/>
        <v>12.566370614359172</v>
      </c>
      <c r="M344">
        <f t="shared" si="85"/>
        <v>3.3899999999999717</v>
      </c>
      <c r="Q344">
        <f t="shared" si="80"/>
        <v>6.283185307179586</v>
      </c>
      <c r="R344">
        <f t="shared" si="86"/>
        <v>3.3899999999999717</v>
      </c>
      <c r="U344">
        <f t="shared" si="81"/>
        <v>3.3899999999999717</v>
      </c>
      <c r="X344">
        <f t="shared" si="82"/>
        <v>3.3899999999999717</v>
      </c>
    </row>
    <row r="345" spans="2:24" ht="13.5">
      <c r="B345">
        <f t="shared" si="78"/>
        <v>6.283185307179586</v>
      </c>
      <c r="C345">
        <f t="shared" si="78"/>
        <v>0.03</v>
      </c>
      <c r="D345">
        <f t="shared" si="83"/>
        <v>3.3999999999999715</v>
      </c>
      <c r="F345" s="2">
        <f t="shared" si="84"/>
        <v>-0.3819173612343101</v>
      </c>
      <c r="G345">
        <f t="shared" si="75"/>
        <v>-0.3819173612343101</v>
      </c>
      <c r="H345">
        <f t="shared" si="76"/>
        <v>-0.10813156370381033</v>
      </c>
      <c r="I345">
        <f t="shared" si="77"/>
        <v>0.0107066601455177</v>
      </c>
      <c r="L345">
        <f t="shared" si="79"/>
        <v>12.566370614359172</v>
      </c>
      <c r="M345">
        <f t="shared" si="85"/>
        <v>3.3999999999999715</v>
      </c>
      <c r="Q345">
        <f t="shared" si="80"/>
        <v>6.283185307179586</v>
      </c>
      <c r="R345">
        <f t="shared" si="86"/>
        <v>3.3999999999999715</v>
      </c>
      <c r="U345">
        <f t="shared" si="81"/>
        <v>3.3999999999999715</v>
      </c>
      <c r="X345">
        <f t="shared" si="82"/>
        <v>3.3999999999999715</v>
      </c>
    </row>
    <row r="346" spans="2:24" ht="13.5">
      <c r="B346">
        <f t="shared" si="78"/>
        <v>6.283185307179586</v>
      </c>
      <c r="C346">
        <f t="shared" si="78"/>
        <v>0.03</v>
      </c>
      <c r="D346">
        <f t="shared" si="83"/>
        <v>3.4099999999999713</v>
      </c>
      <c r="F346" s="2">
        <f t="shared" si="84"/>
        <v>-0.33716359083844544</v>
      </c>
      <c r="G346">
        <f aca="true" t="shared" si="87" ref="G346:G409">(E347-2*C346*B346*(H345+0.005*G345)-B346*B346*(I345+0.01*H345+0.000025*G345))/(1+C346*B346*0.01+B346*B346*0.000025)</f>
        <v>-0.33716359083844544</v>
      </c>
      <c r="H346">
        <f t="shared" si="76"/>
        <v>-0.11172696846417411</v>
      </c>
      <c r="I346">
        <f t="shared" si="77"/>
        <v>0.009607367484677777</v>
      </c>
      <c r="L346">
        <f t="shared" si="79"/>
        <v>12.566370614359172</v>
      </c>
      <c r="M346">
        <f t="shared" si="85"/>
        <v>3.4099999999999713</v>
      </c>
      <c r="Q346">
        <f t="shared" si="80"/>
        <v>6.283185307179586</v>
      </c>
      <c r="R346">
        <f t="shared" si="86"/>
        <v>3.4099999999999713</v>
      </c>
      <c r="U346">
        <f t="shared" si="81"/>
        <v>3.4099999999999713</v>
      </c>
      <c r="X346">
        <f t="shared" si="82"/>
        <v>3.4099999999999713</v>
      </c>
    </row>
    <row r="347" spans="2:24" ht="13.5">
      <c r="B347">
        <f t="shared" si="78"/>
        <v>6.283185307179586</v>
      </c>
      <c r="C347">
        <f t="shared" si="78"/>
        <v>0.03</v>
      </c>
      <c r="D347">
        <f t="shared" si="83"/>
        <v>3.419999999999971</v>
      </c>
      <c r="F347" s="2">
        <f t="shared" si="84"/>
        <v>-0.2912507982924204</v>
      </c>
      <c r="G347">
        <f t="shared" si="87"/>
        <v>-0.2912507982924204</v>
      </c>
      <c r="H347">
        <f t="shared" si="76"/>
        <v>-0.11486904040982844</v>
      </c>
      <c r="I347">
        <f t="shared" si="77"/>
        <v>0.008474387440307764</v>
      </c>
      <c r="L347">
        <f t="shared" si="79"/>
        <v>12.566370614359172</v>
      </c>
      <c r="M347">
        <f t="shared" si="85"/>
        <v>3.419999999999971</v>
      </c>
      <c r="Q347">
        <f t="shared" si="80"/>
        <v>6.283185307179586</v>
      </c>
      <c r="R347">
        <f t="shared" si="86"/>
        <v>3.419999999999971</v>
      </c>
      <c r="U347">
        <f t="shared" si="81"/>
        <v>3.419999999999971</v>
      </c>
      <c r="X347">
        <f t="shared" si="82"/>
        <v>3.419999999999971</v>
      </c>
    </row>
    <row r="348" spans="2:24" ht="13.5">
      <c r="B348">
        <f t="shared" si="78"/>
        <v>6.283185307179586</v>
      </c>
      <c r="C348">
        <f t="shared" si="78"/>
        <v>0.03</v>
      </c>
      <c r="D348">
        <f t="shared" si="83"/>
        <v>3.429999999999971</v>
      </c>
      <c r="F348" s="2">
        <f t="shared" si="84"/>
        <v>-0.2443640778713371</v>
      </c>
      <c r="G348">
        <f t="shared" si="87"/>
        <v>-0.2443640778713371</v>
      </c>
      <c r="H348">
        <f aca="true" t="shared" si="88" ref="H348:H411">H347+0.005*(G347+G348)</f>
        <v>-0.11754711479064722</v>
      </c>
      <c r="I348">
        <f aca="true" t="shared" si="89" ref="I348:I411">I347+0.01*H347+0.000025*(G347+G348)</f>
        <v>0.007312306664305386</v>
      </c>
      <c r="L348">
        <f t="shared" si="79"/>
        <v>12.566370614359172</v>
      </c>
      <c r="M348">
        <f t="shared" si="85"/>
        <v>3.429999999999971</v>
      </c>
      <c r="Q348">
        <f t="shared" si="80"/>
        <v>6.283185307179586</v>
      </c>
      <c r="R348">
        <f t="shared" si="86"/>
        <v>3.429999999999971</v>
      </c>
      <c r="U348">
        <f t="shared" si="81"/>
        <v>3.429999999999971</v>
      </c>
      <c r="X348">
        <f t="shared" si="82"/>
        <v>3.429999999999971</v>
      </c>
    </row>
    <row r="349" spans="2:24" ht="13.5">
      <c r="B349">
        <f t="shared" si="78"/>
        <v>6.283185307179586</v>
      </c>
      <c r="C349">
        <f t="shared" si="78"/>
        <v>0.03</v>
      </c>
      <c r="D349">
        <f t="shared" si="83"/>
        <v>3.4399999999999706</v>
      </c>
      <c r="F349" s="2">
        <f t="shared" si="84"/>
        <v>-0.19669166196206292</v>
      </c>
      <c r="G349">
        <f t="shared" si="87"/>
        <v>-0.19669166196206292</v>
      </c>
      <c r="H349">
        <f t="shared" si="88"/>
        <v>-0.11975239348981423</v>
      </c>
      <c r="I349">
        <f t="shared" si="89"/>
        <v>0.006125809122903079</v>
      </c>
      <c r="L349">
        <f t="shared" si="79"/>
        <v>12.566370614359172</v>
      </c>
      <c r="M349">
        <f t="shared" si="85"/>
        <v>3.4399999999999706</v>
      </c>
      <c r="Q349">
        <f t="shared" si="80"/>
        <v>6.283185307179586</v>
      </c>
      <c r="R349">
        <f t="shared" si="86"/>
        <v>3.4399999999999706</v>
      </c>
      <c r="U349">
        <f t="shared" si="81"/>
        <v>3.4399999999999706</v>
      </c>
      <c r="X349">
        <f t="shared" si="82"/>
        <v>3.4399999999999706</v>
      </c>
    </row>
    <row r="350" spans="2:24" ht="13.5">
      <c r="B350">
        <f t="shared" si="78"/>
        <v>6.283185307179586</v>
      </c>
      <c r="C350">
        <f t="shared" si="78"/>
        <v>0.03</v>
      </c>
      <c r="D350">
        <f t="shared" si="83"/>
        <v>3.4499999999999704</v>
      </c>
      <c r="F350" s="2">
        <f t="shared" si="84"/>
        <v>-0.14842416828307206</v>
      </c>
      <c r="G350">
        <f t="shared" si="87"/>
        <v>-0.14842416828307206</v>
      </c>
      <c r="H350">
        <f t="shared" si="88"/>
        <v>-0.1214779726410399</v>
      </c>
      <c r="I350">
        <f t="shared" si="89"/>
        <v>0.004919657292248808</v>
      </c>
      <c r="L350">
        <f t="shared" si="79"/>
        <v>12.566370614359172</v>
      </c>
      <c r="M350">
        <f t="shared" si="85"/>
        <v>3.4499999999999704</v>
      </c>
      <c r="Q350">
        <f t="shared" si="80"/>
        <v>6.283185307179586</v>
      </c>
      <c r="R350">
        <f t="shared" si="86"/>
        <v>3.4499999999999704</v>
      </c>
      <c r="U350">
        <f t="shared" si="81"/>
        <v>3.4499999999999704</v>
      </c>
      <c r="X350">
        <f t="shared" si="82"/>
        <v>3.4499999999999704</v>
      </c>
    </row>
    <row r="351" spans="2:24" ht="13.5">
      <c r="B351">
        <f t="shared" si="78"/>
        <v>6.283185307179586</v>
      </c>
      <c r="C351">
        <f t="shared" si="78"/>
        <v>0.03</v>
      </c>
      <c r="D351">
        <f t="shared" si="83"/>
        <v>3.45999999999997</v>
      </c>
      <c r="F351" s="2">
        <f t="shared" si="84"/>
        <v>-0.0997538405441293</v>
      </c>
      <c r="G351">
        <f t="shared" si="87"/>
        <v>-0.0997538405441293</v>
      </c>
      <c r="H351">
        <f t="shared" si="88"/>
        <v>-0.12271886268517591</v>
      </c>
      <c r="I351">
        <f t="shared" si="89"/>
        <v>0.003698673115617729</v>
      </c>
      <c r="L351">
        <f t="shared" si="79"/>
        <v>12.566370614359172</v>
      </c>
      <c r="M351">
        <f t="shared" si="85"/>
        <v>3.45999999999997</v>
      </c>
      <c r="Q351">
        <f t="shared" si="80"/>
        <v>6.283185307179586</v>
      </c>
      <c r="R351">
        <f t="shared" si="86"/>
        <v>3.45999999999997</v>
      </c>
      <c r="U351">
        <f t="shared" si="81"/>
        <v>3.45999999999997</v>
      </c>
      <c r="X351">
        <f t="shared" si="82"/>
        <v>3.45999999999997</v>
      </c>
    </row>
    <row r="352" spans="2:24" ht="13.5">
      <c r="B352">
        <f t="shared" si="78"/>
        <v>6.283185307179586</v>
      </c>
      <c r="C352">
        <f t="shared" si="78"/>
        <v>0.03</v>
      </c>
      <c r="D352">
        <f t="shared" si="83"/>
        <v>3.46999999999997</v>
      </c>
      <c r="F352" s="2">
        <f t="shared" si="84"/>
        <v>-0.05087378555964849</v>
      </c>
      <c r="G352">
        <f t="shared" si="87"/>
        <v>-0.05087378555964849</v>
      </c>
      <c r="H352">
        <f t="shared" si="88"/>
        <v>-0.1234720008156948</v>
      </c>
      <c r="I352">
        <f t="shared" si="89"/>
        <v>0.0024677187981133756</v>
      </c>
      <c r="L352">
        <f t="shared" si="79"/>
        <v>12.566370614359172</v>
      </c>
      <c r="M352">
        <f t="shared" si="85"/>
        <v>3.46999999999997</v>
      </c>
      <c r="Q352">
        <f t="shared" si="80"/>
        <v>6.283185307179586</v>
      </c>
      <c r="R352">
        <f t="shared" si="86"/>
        <v>3.46999999999997</v>
      </c>
      <c r="U352">
        <f t="shared" si="81"/>
        <v>3.46999999999997</v>
      </c>
      <c r="X352">
        <f t="shared" si="82"/>
        <v>3.46999999999997</v>
      </c>
    </row>
    <row r="353" spans="2:24" ht="13.5">
      <c r="B353">
        <f t="shared" si="78"/>
        <v>6.283185307179586</v>
      </c>
      <c r="C353">
        <f t="shared" si="78"/>
        <v>0.03</v>
      </c>
      <c r="D353">
        <f t="shared" si="83"/>
        <v>3.47999999999997</v>
      </c>
      <c r="F353" s="2">
        <f t="shared" si="84"/>
        <v>-0.001977209832186013</v>
      </c>
      <c r="G353">
        <f t="shared" si="87"/>
        <v>-0.001977209832186013</v>
      </c>
      <c r="H353">
        <f t="shared" si="88"/>
        <v>-0.12373625579265397</v>
      </c>
      <c r="I353">
        <f t="shared" si="89"/>
        <v>0.0012316775150716316</v>
      </c>
      <c r="L353">
        <f t="shared" si="79"/>
        <v>12.566370614359172</v>
      </c>
      <c r="M353">
        <f t="shared" si="85"/>
        <v>3.47999999999997</v>
      </c>
      <c r="Q353">
        <f t="shared" si="80"/>
        <v>6.283185307179586</v>
      </c>
      <c r="R353">
        <f t="shared" si="86"/>
        <v>3.47999999999997</v>
      </c>
      <c r="U353">
        <f t="shared" si="81"/>
        <v>3.47999999999997</v>
      </c>
      <c r="X353">
        <f t="shared" si="82"/>
        <v>3.47999999999997</v>
      </c>
    </row>
    <row r="354" spans="2:24" ht="13.5">
      <c r="B354">
        <f t="shared" si="78"/>
        <v>6.283185307179586</v>
      </c>
      <c r="C354">
        <f t="shared" si="78"/>
        <v>0.03</v>
      </c>
      <c r="D354">
        <f t="shared" si="83"/>
        <v>3.4899999999999696</v>
      </c>
      <c r="F354" s="2">
        <f t="shared" si="84"/>
        <v>0.046743341386719976</v>
      </c>
      <c r="G354">
        <f t="shared" si="87"/>
        <v>0.046743341386719976</v>
      </c>
      <c r="H354">
        <f t="shared" si="88"/>
        <v>-0.12351242513488131</v>
      </c>
      <c r="I354">
        <f t="shared" si="89"/>
        <v>-4.565889566044707E-06</v>
      </c>
      <c r="L354">
        <f t="shared" si="79"/>
        <v>12.566370614359172</v>
      </c>
      <c r="M354">
        <f t="shared" si="85"/>
        <v>3.4899999999999696</v>
      </c>
      <c r="Q354">
        <f t="shared" si="80"/>
        <v>6.283185307179586</v>
      </c>
      <c r="R354">
        <f t="shared" si="86"/>
        <v>3.4899999999999696</v>
      </c>
      <c r="U354">
        <f t="shared" si="81"/>
        <v>3.4899999999999696</v>
      </c>
      <c r="X354">
        <f t="shared" si="82"/>
        <v>3.4899999999999696</v>
      </c>
    </row>
    <row r="355" spans="2:24" ht="13.5">
      <c r="B355">
        <f t="shared" si="78"/>
        <v>6.283185307179586</v>
      </c>
      <c r="C355">
        <f t="shared" si="78"/>
        <v>0.03</v>
      </c>
      <c r="D355">
        <f t="shared" si="83"/>
        <v>3.4999999999999694</v>
      </c>
      <c r="F355" s="2">
        <f t="shared" si="84"/>
        <v>0.09509673957221433</v>
      </c>
      <c r="G355">
        <f t="shared" si="87"/>
        <v>0.09509673957221433</v>
      </c>
      <c r="H355">
        <f t="shared" si="88"/>
        <v>-0.12280322473008663</v>
      </c>
      <c r="I355">
        <f t="shared" si="89"/>
        <v>-0.0012361441388908845</v>
      </c>
      <c r="L355">
        <f t="shared" si="79"/>
        <v>12.566370614359172</v>
      </c>
      <c r="M355">
        <f t="shared" si="85"/>
        <v>3.4999999999999694</v>
      </c>
      <c r="Q355">
        <f t="shared" si="80"/>
        <v>6.283185307179586</v>
      </c>
      <c r="R355">
        <f t="shared" si="86"/>
        <v>3.4999999999999694</v>
      </c>
      <c r="U355">
        <f t="shared" si="81"/>
        <v>3.4999999999999694</v>
      </c>
      <c r="X355">
        <f t="shared" si="82"/>
        <v>3.4999999999999694</v>
      </c>
    </row>
    <row r="356" spans="2:24" ht="13.5">
      <c r="B356">
        <f t="shared" si="78"/>
        <v>6.283185307179586</v>
      </c>
      <c r="C356">
        <f t="shared" si="78"/>
        <v>0.03</v>
      </c>
      <c r="D356">
        <f t="shared" si="83"/>
        <v>3.509999999999969</v>
      </c>
      <c r="F356" s="2">
        <f t="shared" si="84"/>
        <v>0.14289401998487306</v>
      </c>
      <c r="G356">
        <f t="shared" si="87"/>
        <v>0.14289401998487306</v>
      </c>
      <c r="H356">
        <f t="shared" si="88"/>
        <v>-0.12161327093230119</v>
      </c>
      <c r="I356">
        <f t="shared" si="89"/>
        <v>-0.0024582266172028236</v>
      </c>
      <c r="L356">
        <f t="shared" si="79"/>
        <v>12.566370614359172</v>
      </c>
      <c r="M356">
        <f t="shared" si="85"/>
        <v>3.509999999999969</v>
      </c>
      <c r="Q356">
        <f t="shared" si="80"/>
        <v>6.283185307179586</v>
      </c>
      <c r="R356">
        <f t="shared" si="86"/>
        <v>3.509999999999969</v>
      </c>
      <c r="U356">
        <f t="shared" si="81"/>
        <v>3.509999999999969</v>
      </c>
      <c r="X356">
        <f t="shared" si="82"/>
        <v>3.509999999999969</v>
      </c>
    </row>
    <row r="357" spans="2:24" ht="13.5">
      <c r="B357">
        <f t="shared" si="78"/>
        <v>6.283185307179586</v>
      </c>
      <c r="C357">
        <f t="shared" si="78"/>
        <v>0.03</v>
      </c>
      <c r="D357">
        <f t="shared" si="83"/>
        <v>3.519999999999969</v>
      </c>
      <c r="F357" s="2">
        <f t="shared" si="84"/>
        <v>0.18994911740335166</v>
      </c>
      <c r="G357">
        <f t="shared" si="87"/>
        <v>0.18994911740335166</v>
      </c>
      <c r="H357">
        <f t="shared" si="88"/>
        <v>-0.11994905524536006</v>
      </c>
      <c r="I357">
        <f t="shared" si="89"/>
        <v>-0.0036660382480911296</v>
      </c>
      <c r="L357">
        <f t="shared" si="79"/>
        <v>12.566370614359172</v>
      </c>
      <c r="M357">
        <f t="shared" si="85"/>
        <v>3.519999999999969</v>
      </c>
      <c r="Q357">
        <f t="shared" si="80"/>
        <v>6.283185307179586</v>
      </c>
      <c r="R357">
        <f t="shared" si="86"/>
        <v>3.519999999999969</v>
      </c>
      <c r="U357">
        <f t="shared" si="81"/>
        <v>3.519999999999969</v>
      </c>
      <c r="X357">
        <f t="shared" si="82"/>
        <v>3.519999999999969</v>
      </c>
    </row>
    <row r="358" spans="2:24" ht="13.5">
      <c r="B358">
        <f t="shared" si="78"/>
        <v>6.283185307179586</v>
      </c>
      <c r="C358">
        <f t="shared" si="78"/>
        <v>0.03</v>
      </c>
      <c r="D358">
        <f t="shared" si="83"/>
        <v>3.5299999999999687</v>
      </c>
      <c r="F358" s="2">
        <f t="shared" si="84"/>
        <v>0.23607958767727114</v>
      </c>
      <c r="G358">
        <f t="shared" si="87"/>
        <v>0.23607958767727114</v>
      </c>
      <c r="H358">
        <f t="shared" si="88"/>
        <v>-0.11781891171995695</v>
      </c>
      <c r="I358">
        <f t="shared" si="89"/>
        <v>-0.004854878082917715</v>
      </c>
      <c r="L358">
        <f t="shared" si="79"/>
        <v>12.566370614359172</v>
      </c>
      <c r="M358">
        <f t="shared" si="85"/>
        <v>3.5299999999999687</v>
      </c>
      <c r="Q358">
        <f t="shared" si="80"/>
        <v>6.283185307179586</v>
      </c>
      <c r="R358">
        <f t="shared" si="86"/>
        <v>3.5299999999999687</v>
      </c>
      <c r="U358">
        <f t="shared" si="81"/>
        <v>3.5299999999999687</v>
      </c>
      <c r="X358">
        <f t="shared" si="82"/>
        <v>3.5299999999999687</v>
      </c>
    </row>
    <row r="359" spans="2:24" ht="13.5">
      <c r="B359">
        <f t="shared" si="78"/>
        <v>6.283185307179586</v>
      </c>
      <c r="C359">
        <f t="shared" si="78"/>
        <v>0.03</v>
      </c>
      <c r="D359">
        <f t="shared" si="83"/>
        <v>3.5399999999999685</v>
      </c>
      <c r="F359" s="2">
        <f t="shared" si="84"/>
        <v>0.28110731231322594</v>
      </c>
      <c r="G359">
        <f t="shared" si="87"/>
        <v>0.28110731231322594</v>
      </c>
      <c r="H359">
        <f t="shared" si="88"/>
        <v>-0.11523297722000447</v>
      </c>
      <c r="I359">
        <f t="shared" si="89"/>
        <v>-0.006020137527617523</v>
      </c>
      <c r="L359">
        <f t="shared" si="79"/>
        <v>12.566370614359172</v>
      </c>
      <c r="M359">
        <f t="shared" si="85"/>
        <v>3.5399999999999685</v>
      </c>
      <c r="Q359">
        <f t="shared" si="80"/>
        <v>6.283185307179586</v>
      </c>
      <c r="R359">
        <f t="shared" si="86"/>
        <v>3.5399999999999685</v>
      </c>
      <c r="U359">
        <f t="shared" si="81"/>
        <v>3.5399999999999685</v>
      </c>
      <c r="X359">
        <f t="shared" si="82"/>
        <v>3.5399999999999685</v>
      </c>
    </row>
    <row r="360" spans="2:24" ht="13.5">
      <c r="B360">
        <f t="shared" si="78"/>
        <v>6.283185307179586</v>
      </c>
      <c r="C360">
        <f t="shared" si="78"/>
        <v>0.03</v>
      </c>
      <c r="D360">
        <f t="shared" si="83"/>
        <v>3.5499999999999683</v>
      </c>
      <c r="F360" s="2">
        <f t="shared" si="84"/>
        <v>0.3248591833840662</v>
      </c>
      <c r="G360">
        <f t="shared" si="87"/>
        <v>0.3248591833840662</v>
      </c>
      <c r="H360">
        <f t="shared" si="88"/>
        <v>-0.11220314474151802</v>
      </c>
      <c r="I360">
        <f t="shared" si="89"/>
        <v>-0.007157318137425135</v>
      </c>
      <c r="L360">
        <f t="shared" si="79"/>
        <v>12.566370614359172</v>
      </c>
      <c r="M360">
        <f t="shared" si="85"/>
        <v>3.5499999999999683</v>
      </c>
      <c r="Q360">
        <f t="shared" si="80"/>
        <v>6.283185307179586</v>
      </c>
      <c r="R360">
        <f t="shared" si="86"/>
        <v>3.5499999999999683</v>
      </c>
      <c r="U360">
        <f t="shared" si="81"/>
        <v>3.5499999999999683</v>
      </c>
      <c r="X360">
        <f t="shared" si="82"/>
        <v>3.5499999999999683</v>
      </c>
    </row>
    <row r="361" spans="2:24" ht="13.5">
      <c r="B361">
        <f t="shared" si="78"/>
        <v>6.283185307179586</v>
      </c>
      <c r="C361">
        <f t="shared" si="78"/>
        <v>0.03</v>
      </c>
      <c r="D361">
        <f t="shared" si="83"/>
        <v>3.559999999999968</v>
      </c>
      <c r="F361" s="2">
        <f t="shared" si="84"/>
        <v>0.3671677661392504</v>
      </c>
      <c r="G361">
        <f t="shared" si="87"/>
        <v>0.3671677661392504</v>
      </c>
      <c r="H361">
        <f t="shared" si="88"/>
        <v>-0.10874300999390143</v>
      </c>
      <c r="I361">
        <f t="shared" si="89"/>
        <v>-0.008262048911102233</v>
      </c>
      <c r="L361">
        <f t="shared" si="79"/>
        <v>12.566370614359172</v>
      </c>
      <c r="M361">
        <f t="shared" si="85"/>
        <v>3.559999999999968</v>
      </c>
      <c r="Q361">
        <f t="shared" si="80"/>
        <v>6.283185307179586</v>
      </c>
      <c r="R361">
        <f t="shared" si="86"/>
        <v>3.559999999999968</v>
      </c>
      <c r="U361">
        <f t="shared" si="81"/>
        <v>3.559999999999968</v>
      </c>
      <c r="X361">
        <f t="shared" si="82"/>
        <v>3.559999999999968</v>
      </c>
    </row>
    <row r="362" spans="2:24" ht="13.5">
      <c r="B362">
        <f t="shared" si="78"/>
        <v>6.283185307179586</v>
      </c>
      <c r="C362">
        <f t="shared" si="78"/>
        <v>0.03</v>
      </c>
      <c r="D362">
        <f t="shared" si="83"/>
        <v>3.569999999999968</v>
      </c>
      <c r="F362" s="2">
        <f t="shared" si="84"/>
        <v>0.40787193679170336</v>
      </c>
      <c r="G362">
        <f t="shared" si="87"/>
        <v>0.40787193679170336</v>
      </c>
      <c r="H362">
        <f t="shared" si="88"/>
        <v>-0.10486781147924666</v>
      </c>
      <c r="I362">
        <f t="shared" si="89"/>
        <v>-0.009330103018467973</v>
      </c>
      <c r="L362">
        <f t="shared" si="79"/>
        <v>12.566370614359172</v>
      </c>
      <c r="M362">
        <f t="shared" si="85"/>
        <v>3.569999999999968</v>
      </c>
      <c r="Q362">
        <f t="shared" si="80"/>
        <v>6.283185307179586</v>
      </c>
      <c r="R362">
        <f t="shared" si="86"/>
        <v>3.569999999999968</v>
      </c>
      <c r="U362">
        <f t="shared" si="81"/>
        <v>3.569999999999968</v>
      </c>
      <c r="X362">
        <f t="shared" si="82"/>
        <v>3.569999999999968</v>
      </c>
    </row>
    <row r="363" spans="2:24" ht="13.5">
      <c r="B363">
        <f t="shared" si="78"/>
        <v>6.283185307179586</v>
      </c>
      <c r="C363">
        <f t="shared" si="78"/>
        <v>0.03</v>
      </c>
      <c r="D363">
        <f t="shared" si="83"/>
        <v>3.5799999999999677</v>
      </c>
      <c r="F363" s="2">
        <f t="shared" si="84"/>
        <v>0.44681749306382296</v>
      </c>
      <c r="G363">
        <f t="shared" si="87"/>
        <v>0.44681749306382296</v>
      </c>
      <c r="H363">
        <f t="shared" si="88"/>
        <v>-0.10059436432996903</v>
      </c>
      <c r="I363">
        <f t="shared" si="89"/>
        <v>-0.01035741389751405</v>
      </c>
      <c r="L363">
        <f t="shared" si="79"/>
        <v>12.566370614359172</v>
      </c>
      <c r="M363">
        <f t="shared" si="85"/>
        <v>3.5799999999999677</v>
      </c>
      <c r="Q363">
        <f t="shared" si="80"/>
        <v>6.283185307179586</v>
      </c>
      <c r="R363">
        <f t="shared" si="86"/>
        <v>3.5799999999999677</v>
      </c>
      <c r="U363">
        <f t="shared" si="81"/>
        <v>3.5799999999999677</v>
      </c>
      <c r="X363">
        <f t="shared" si="82"/>
        <v>3.5799999999999677</v>
      </c>
    </row>
    <row r="364" spans="2:24" ht="13.5">
      <c r="B364">
        <f t="shared" si="78"/>
        <v>6.283185307179586</v>
      </c>
      <c r="C364">
        <f t="shared" si="78"/>
        <v>0.03</v>
      </c>
      <c r="D364">
        <f t="shared" si="83"/>
        <v>3.5899999999999674</v>
      </c>
      <c r="F364" s="2">
        <f t="shared" si="84"/>
        <v>0.48385773519160025</v>
      </c>
      <c r="G364">
        <f t="shared" si="87"/>
        <v>0.48385773519160025</v>
      </c>
      <c r="H364">
        <f t="shared" si="88"/>
        <v>-0.09594098818869191</v>
      </c>
      <c r="I364">
        <f t="shared" si="89"/>
        <v>-0.011340090660107355</v>
      </c>
      <c r="L364">
        <f t="shared" si="79"/>
        <v>12.566370614359172</v>
      </c>
      <c r="M364">
        <f t="shared" si="85"/>
        <v>3.5899999999999674</v>
      </c>
      <c r="Q364">
        <f t="shared" si="80"/>
        <v>6.283185307179586</v>
      </c>
      <c r="R364">
        <f t="shared" si="86"/>
        <v>3.5899999999999674</v>
      </c>
      <c r="U364">
        <f t="shared" si="81"/>
        <v>3.5899999999999674</v>
      </c>
      <c r="X364">
        <f t="shared" si="82"/>
        <v>3.5899999999999674</v>
      </c>
    </row>
    <row r="365" spans="2:24" ht="13.5">
      <c r="B365">
        <f t="shared" si="78"/>
        <v>6.283185307179586</v>
      </c>
      <c r="C365">
        <f t="shared" si="78"/>
        <v>0.03</v>
      </c>
      <c r="D365">
        <f t="shared" si="83"/>
        <v>3.5999999999999672</v>
      </c>
      <c r="F365" s="2">
        <f t="shared" si="84"/>
        <v>0.5188540152107604</v>
      </c>
      <c r="G365">
        <f t="shared" si="87"/>
        <v>0.5188540152107604</v>
      </c>
      <c r="H365">
        <f t="shared" si="88"/>
        <v>-0.09092742943668011</v>
      </c>
      <c r="I365">
        <f t="shared" si="89"/>
        <v>-0.012274432748234214</v>
      </c>
      <c r="L365">
        <f t="shared" si="79"/>
        <v>12.566370614359172</v>
      </c>
      <c r="M365">
        <f t="shared" si="85"/>
        <v>3.5999999999999672</v>
      </c>
      <c r="Q365">
        <f t="shared" si="80"/>
        <v>6.283185307179586</v>
      </c>
      <c r="R365">
        <f t="shared" si="86"/>
        <v>3.5999999999999672</v>
      </c>
      <c r="U365">
        <f t="shared" si="81"/>
        <v>3.5999999999999672</v>
      </c>
      <c r="X365">
        <f t="shared" si="82"/>
        <v>3.5999999999999672</v>
      </c>
    </row>
    <row r="366" spans="2:24" ht="13.5">
      <c r="B366">
        <f t="shared" si="78"/>
        <v>6.283185307179586</v>
      </c>
      <c r="C366">
        <f t="shared" si="78"/>
        <v>0.03</v>
      </c>
      <c r="D366">
        <f t="shared" si="83"/>
        <v>3.609999999999967</v>
      </c>
      <c r="F366" s="2">
        <f t="shared" si="84"/>
        <v>0.5516762524818715</v>
      </c>
      <c r="G366">
        <f t="shared" si="87"/>
        <v>0.5516762524818715</v>
      </c>
      <c r="H366">
        <f t="shared" si="88"/>
        <v>-0.08557477809821695</v>
      </c>
      <c r="I366">
        <f t="shared" si="89"/>
        <v>-0.0131569437859087</v>
      </c>
      <c r="L366">
        <f t="shared" si="79"/>
        <v>12.566370614359172</v>
      </c>
      <c r="M366">
        <f t="shared" si="85"/>
        <v>3.609999999999967</v>
      </c>
      <c r="Q366">
        <f t="shared" si="80"/>
        <v>6.283185307179586</v>
      </c>
      <c r="R366">
        <f t="shared" si="86"/>
        <v>3.609999999999967</v>
      </c>
      <c r="U366">
        <f t="shared" si="81"/>
        <v>3.609999999999967</v>
      </c>
      <c r="X366">
        <f t="shared" si="82"/>
        <v>3.609999999999967</v>
      </c>
    </row>
    <row r="367" spans="2:24" ht="13.5">
      <c r="B367">
        <f t="shared" si="78"/>
        <v>6.283185307179586</v>
      </c>
      <c r="C367">
        <f t="shared" si="78"/>
        <v>0.03</v>
      </c>
      <c r="D367">
        <f t="shared" si="83"/>
        <v>3.619999999999967</v>
      </c>
      <c r="F367" s="2">
        <f t="shared" si="84"/>
        <v>0.5822034135519484</v>
      </c>
      <c r="G367">
        <f t="shared" si="87"/>
        <v>0.5822034135519484</v>
      </c>
      <c r="H367">
        <f t="shared" si="88"/>
        <v>-0.07990537976804785</v>
      </c>
      <c r="I367">
        <f t="shared" si="89"/>
        <v>-0.013984344575240025</v>
      </c>
      <c r="L367">
        <f t="shared" si="79"/>
        <v>12.566370614359172</v>
      </c>
      <c r="M367">
        <f t="shared" si="85"/>
        <v>3.619999999999967</v>
      </c>
      <c r="Q367">
        <f t="shared" si="80"/>
        <v>6.283185307179586</v>
      </c>
      <c r="R367">
        <f t="shared" si="86"/>
        <v>3.619999999999967</v>
      </c>
      <c r="U367">
        <f t="shared" si="81"/>
        <v>3.619999999999967</v>
      </c>
      <c r="X367">
        <f t="shared" si="82"/>
        <v>3.619999999999967</v>
      </c>
    </row>
    <row r="368" spans="2:24" ht="13.5">
      <c r="B368">
        <f t="shared" si="78"/>
        <v>6.283185307179586</v>
      </c>
      <c r="C368">
        <f t="shared" si="78"/>
        <v>0.03</v>
      </c>
      <c r="D368">
        <f t="shared" si="83"/>
        <v>3.6299999999999666</v>
      </c>
      <c r="F368" s="2">
        <f t="shared" si="84"/>
        <v>0.610323954597625</v>
      </c>
      <c r="G368">
        <f t="shared" si="87"/>
        <v>0.610323954597625</v>
      </c>
      <c r="H368">
        <f t="shared" si="88"/>
        <v>-0.07394274292729998</v>
      </c>
      <c r="I368">
        <f t="shared" si="89"/>
        <v>-0.014753585188716764</v>
      </c>
      <c r="L368">
        <f t="shared" si="79"/>
        <v>12.566370614359172</v>
      </c>
      <c r="M368">
        <f t="shared" si="85"/>
        <v>3.6299999999999666</v>
      </c>
      <c r="Q368">
        <f t="shared" si="80"/>
        <v>6.283185307179586</v>
      </c>
      <c r="R368">
        <f t="shared" si="86"/>
        <v>3.6299999999999666</v>
      </c>
      <c r="U368">
        <f t="shared" si="81"/>
        <v>3.6299999999999666</v>
      </c>
      <c r="X368">
        <f t="shared" si="82"/>
        <v>3.6299999999999666</v>
      </c>
    </row>
    <row r="369" spans="2:24" ht="13.5">
      <c r="B369">
        <f t="shared" si="78"/>
        <v>6.283185307179586</v>
      </c>
      <c r="C369">
        <f t="shared" si="78"/>
        <v>0.03</v>
      </c>
      <c r="D369">
        <f t="shared" si="83"/>
        <v>3.6399999999999664</v>
      </c>
      <c r="F369" s="2">
        <f t="shared" si="84"/>
        <v>0.635936224848858</v>
      </c>
      <c r="G369">
        <f t="shared" si="87"/>
        <v>0.635936224848858</v>
      </c>
      <c r="H369">
        <f t="shared" si="88"/>
        <v>-0.06771144203006757</v>
      </c>
      <c r="I369">
        <f t="shared" si="89"/>
        <v>-0.015461856113503602</v>
      </c>
      <c r="L369">
        <f t="shared" si="79"/>
        <v>12.566370614359172</v>
      </c>
      <c r="M369">
        <f t="shared" si="85"/>
        <v>3.6399999999999664</v>
      </c>
      <c r="Q369">
        <f t="shared" si="80"/>
        <v>6.283185307179586</v>
      </c>
      <c r="R369">
        <f t="shared" si="86"/>
        <v>3.6399999999999664</v>
      </c>
      <c r="U369">
        <f t="shared" si="81"/>
        <v>3.6399999999999664</v>
      </c>
      <c r="X369">
        <f t="shared" si="82"/>
        <v>3.6399999999999664</v>
      </c>
    </row>
    <row r="370" spans="2:24" ht="13.5">
      <c r="B370">
        <f t="shared" si="78"/>
        <v>6.283185307179586</v>
      </c>
      <c r="C370">
        <f t="shared" si="78"/>
        <v>0.03</v>
      </c>
      <c r="D370">
        <f t="shared" si="83"/>
        <v>3.649999999999966</v>
      </c>
      <c r="F370" s="2">
        <f t="shared" si="84"/>
        <v>0.6589488295517498</v>
      </c>
      <c r="G370">
        <f t="shared" si="87"/>
        <v>0.6589488295517498</v>
      </c>
      <c r="H370">
        <f t="shared" si="88"/>
        <v>-0.06123701675806453</v>
      </c>
      <c r="I370">
        <f t="shared" si="89"/>
        <v>-0.016106598407444262</v>
      </c>
      <c r="L370">
        <f t="shared" si="79"/>
        <v>12.566370614359172</v>
      </c>
      <c r="M370">
        <f t="shared" si="85"/>
        <v>3.649999999999966</v>
      </c>
      <c r="Q370">
        <f t="shared" si="80"/>
        <v>6.283185307179586</v>
      </c>
      <c r="R370">
        <f t="shared" si="86"/>
        <v>3.649999999999966</v>
      </c>
      <c r="U370">
        <f t="shared" si="81"/>
        <v>3.649999999999966</v>
      </c>
      <c r="X370">
        <f t="shared" si="82"/>
        <v>3.649999999999966</v>
      </c>
    </row>
    <row r="371" spans="2:24" ht="13.5">
      <c r="B371">
        <f t="shared" si="78"/>
        <v>6.283185307179586</v>
      </c>
      <c r="C371">
        <f t="shared" si="78"/>
        <v>0.03</v>
      </c>
      <c r="D371">
        <f t="shared" si="83"/>
        <v>3.659999999999966</v>
      </c>
      <c r="F371" s="2">
        <f t="shared" si="84"/>
        <v>0.6792809511937742</v>
      </c>
      <c r="G371">
        <f t="shared" si="87"/>
        <v>0.6792809511937742</v>
      </c>
      <c r="H371">
        <f t="shared" si="88"/>
        <v>-0.05454586785433691</v>
      </c>
      <c r="I371">
        <f t="shared" si="89"/>
        <v>-0.016685512830506267</v>
      </c>
      <c r="L371">
        <f t="shared" si="79"/>
        <v>12.566370614359172</v>
      </c>
      <c r="M371">
        <f t="shared" si="85"/>
        <v>3.659999999999966</v>
      </c>
      <c r="Q371">
        <f t="shared" si="80"/>
        <v>6.283185307179586</v>
      </c>
      <c r="R371">
        <f t="shared" si="86"/>
        <v>3.659999999999966</v>
      </c>
      <c r="U371">
        <f t="shared" si="81"/>
        <v>3.659999999999966</v>
      </c>
      <c r="X371">
        <f t="shared" si="82"/>
        <v>3.659999999999966</v>
      </c>
    </row>
    <row r="372" spans="2:24" ht="13.5">
      <c r="B372">
        <f t="shared" si="78"/>
        <v>6.283185307179586</v>
      </c>
      <c r="C372">
        <f t="shared" si="78"/>
        <v>0.03</v>
      </c>
      <c r="D372">
        <f t="shared" si="83"/>
        <v>3.6699999999999657</v>
      </c>
      <c r="F372" s="2">
        <f t="shared" si="84"/>
        <v>0.6968626278837818</v>
      </c>
      <c r="G372">
        <f t="shared" si="87"/>
        <v>0.6968626278837818</v>
      </c>
      <c r="H372">
        <f t="shared" si="88"/>
        <v>-0.04766514995894913</v>
      </c>
      <c r="I372">
        <f t="shared" si="89"/>
        <v>-0.0171965679195727</v>
      </c>
      <c r="L372">
        <f t="shared" si="79"/>
        <v>12.566370614359172</v>
      </c>
      <c r="M372">
        <f t="shared" si="85"/>
        <v>3.6699999999999657</v>
      </c>
      <c r="Q372">
        <f t="shared" si="80"/>
        <v>6.283185307179586</v>
      </c>
      <c r="R372">
        <f t="shared" si="86"/>
        <v>3.6699999999999657</v>
      </c>
      <c r="U372">
        <f t="shared" si="81"/>
        <v>3.6699999999999657</v>
      </c>
      <c r="X372">
        <f t="shared" si="82"/>
        <v>3.6699999999999657</v>
      </c>
    </row>
    <row r="373" spans="2:24" ht="13.5">
      <c r="B373">
        <f t="shared" si="78"/>
        <v>6.283185307179586</v>
      </c>
      <c r="C373">
        <f t="shared" si="78"/>
        <v>0.03</v>
      </c>
      <c r="D373">
        <f t="shared" si="83"/>
        <v>3.6799999999999655</v>
      </c>
      <c r="F373" s="2">
        <f t="shared" si="84"/>
        <v>0.7116349879519965</v>
      </c>
      <c r="G373">
        <f t="shared" si="87"/>
        <v>0.7116349879519965</v>
      </c>
      <c r="H373">
        <f t="shared" si="88"/>
        <v>-0.04062266187977024</v>
      </c>
      <c r="I373">
        <f t="shared" si="89"/>
        <v>-0.0176380069787663</v>
      </c>
      <c r="L373">
        <f t="shared" si="79"/>
        <v>12.566370614359172</v>
      </c>
      <c r="M373">
        <f t="shared" si="85"/>
        <v>3.6799999999999655</v>
      </c>
      <c r="Q373">
        <f t="shared" si="80"/>
        <v>6.283185307179586</v>
      </c>
      <c r="R373">
        <f t="shared" si="86"/>
        <v>3.6799999999999655</v>
      </c>
      <c r="U373">
        <f t="shared" si="81"/>
        <v>3.6799999999999655</v>
      </c>
      <c r="X373">
        <f t="shared" si="82"/>
        <v>3.6799999999999655</v>
      </c>
    </row>
    <row r="374" spans="2:24" ht="13.5">
      <c r="B374">
        <f t="shared" si="78"/>
        <v>6.283185307179586</v>
      </c>
      <c r="C374">
        <f t="shared" si="78"/>
        <v>0.03</v>
      </c>
      <c r="D374">
        <f t="shared" si="83"/>
        <v>3.6899999999999653</v>
      </c>
      <c r="F374" s="2">
        <f t="shared" si="84"/>
        <v>0.7235504400110613</v>
      </c>
      <c r="G374">
        <f t="shared" si="87"/>
        <v>0.7235504400110613</v>
      </c>
      <c r="H374">
        <f t="shared" si="88"/>
        <v>-0.03344673473995495</v>
      </c>
      <c r="I374">
        <f t="shared" si="89"/>
        <v>-0.018008353961864926</v>
      </c>
      <c r="L374">
        <f t="shared" si="79"/>
        <v>12.566370614359172</v>
      </c>
      <c r="M374">
        <f t="shared" si="85"/>
        <v>3.6899999999999653</v>
      </c>
      <c r="Q374">
        <f t="shared" si="80"/>
        <v>6.283185307179586</v>
      </c>
      <c r="R374">
        <f t="shared" si="86"/>
        <v>3.6899999999999653</v>
      </c>
      <c r="U374">
        <f t="shared" si="81"/>
        <v>3.6899999999999653</v>
      </c>
      <c r="X374">
        <f t="shared" si="82"/>
        <v>3.6899999999999653</v>
      </c>
    </row>
    <row r="375" spans="2:24" ht="13.5">
      <c r="B375">
        <f t="shared" si="78"/>
        <v>6.283185307179586</v>
      </c>
      <c r="C375">
        <f t="shared" si="78"/>
        <v>0.03</v>
      </c>
      <c r="D375">
        <f t="shared" si="83"/>
        <v>3.699999999999965</v>
      </c>
      <c r="F375" s="2">
        <f t="shared" si="84"/>
        <v>0.7325728178973844</v>
      </c>
      <c r="G375">
        <f t="shared" si="87"/>
        <v>0.7325728178973844</v>
      </c>
      <c r="H375">
        <f t="shared" si="88"/>
        <v>-0.026166118450412723</v>
      </c>
      <c r="I375">
        <f t="shared" si="89"/>
        <v>-0.018306418227816763</v>
      </c>
      <c r="L375">
        <f t="shared" si="79"/>
        <v>12.566370614359172</v>
      </c>
      <c r="M375">
        <f t="shared" si="85"/>
        <v>3.699999999999965</v>
      </c>
      <c r="Q375">
        <f t="shared" si="80"/>
        <v>6.283185307179586</v>
      </c>
      <c r="R375">
        <f t="shared" si="86"/>
        <v>3.699999999999965</v>
      </c>
      <c r="U375">
        <f t="shared" si="81"/>
        <v>3.699999999999965</v>
      </c>
      <c r="X375">
        <f t="shared" si="82"/>
        <v>3.699999999999965</v>
      </c>
    </row>
    <row r="376" spans="2:24" ht="13.5">
      <c r="B376">
        <f t="shared" si="78"/>
        <v>6.283185307179586</v>
      </c>
      <c r="C376">
        <f t="shared" si="78"/>
        <v>0.03</v>
      </c>
      <c r="D376">
        <f t="shared" si="83"/>
        <v>3.709999999999965</v>
      </c>
      <c r="F376" s="2">
        <f t="shared" si="84"/>
        <v>0.7386774800918225</v>
      </c>
      <c r="G376">
        <f t="shared" si="87"/>
        <v>0.7386774800918225</v>
      </c>
      <c r="H376">
        <f t="shared" si="88"/>
        <v>-0.018809866960466687</v>
      </c>
      <c r="I376">
        <f t="shared" si="89"/>
        <v>-0.01853129815487116</v>
      </c>
      <c r="L376">
        <f t="shared" si="79"/>
        <v>12.566370614359172</v>
      </c>
      <c r="M376">
        <f t="shared" si="85"/>
        <v>3.709999999999965</v>
      </c>
      <c r="Q376">
        <f t="shared" si="80"/>
        <v>6.283185307179586</v>
      </c>
      <c r="R376">
        <f t="shared" si="86"/>
        <v>3.709999999999965</v>
      </c>
      <c r="U376">
        <f t="shared" si="81"/>
        <v>3.709999999999965</v>
      </c>
      <c r="X376">
        <f t="shared" si="82"/>
        <v>3.709999999999965</v>
      </c>
    </row>
    <row r="377" spans="2:24" ht="13.5">
      <c r="B377">
        <f t="shared" si="78"/>
        <v>6.283185307179586</v>
      </c>
      <c r="C377">
        <f t="shared" si="78"/>
        <v>0.03</v>
      </c>
      <c r="D377">
        <f t="shared" si="83"/>
        <v>3.7199999999999647</v>
      </c>
      <c r="F377" s="2">
        <f t="shared" si="84"/>
        <v>0.7418513633994493</v>
      </c>
      <c r="G377">
        <f t="shared" si="87"/>
        <v>0.7418513633994493</v>
      </c>
      <c r="H377">
        <f t="shared" si="88"/>
        <v>-0.011407222743010327</v>
      </c>
      <c r="I377">
        <f t="shared" si="89"/>
        <v>-0.018682383603388544</v>
      </c>
      <c r="L377">
        <f t="shared" si="79"/>
        <v>12.566370614359172</v>
      </c>
      <c r="M377">
        <f t="shared" si="85"/>
        <v>3.7199999999999647</v>
      </c>
      <c r="Q377">
        <f t="shared" si="80"/>
        <v>6.283185307179586</v>
      </c>
      <c r="R377">
        <f t="shared" si="86"/>
        <v>3.7199999999999647</v>
      </c>
      <c r="U377">
        <f t="shared" si="81"/>
        <v>3.7199999999999647</v>
      </c>
      <c r="X377">
        <f t="shared" si="82"/>
        <v>3.7199999999999647</v>
      </c>
    </row>
    <row r="378" spans="2:24" ht="13.5">
      <c r="B378">
        <f t="shared" si="78"/>
        <v>6.283185307179586</v>
      </c>
      <c r="C378">
        <f t="shared" si="78"/>
        <v>0.03</v>
      </c>
      <c r="D378">
        <f t="shared" si="83"/>
        <v>3.7299999999999645</v>
      </c>
      <c r="F378" s="2">
        <f t="shared" si="84"/>
        <v>0.7420929908490421</v>
      </c>
      <c r="G378">
        <f t="shared" si="87"/>
        <v>0.7420929908490421</v>
      </c>
      <c r="H378">
        <f t="shared" si="88"/>
        <v>-0.003987500971767869</v>
      </c>
      <c r="I378">
        <f t="shared" si="89"/>
        <v>-0.018759357221962435</v>
      </c>
      <c r="L378">
        <f t="shared" si="79"/>
        <v>12.566370614359172</v>
      </c>
      <c r="M378">
        <f t="shared" si="85"/>
        <v>3.7299999999999645</v>
      </c>
      <c r="Q378">
        <f t="shared" si="80"/>
        <v>6.283185307179586</v>
      </c>
      <c r="R378">
        <f t="shared" si="86"/>
        <v>3.7299999999999645</v>
      </c>
      <c r="U378">
        <f t="shared" si="81"/>
        <v>3.7299999999999645</v>
      </c>
      <c r="X378">
        <f t="shared" si="82"/>
        <v>3.7299999999999645</v>
      </c>
    </row>
    <row r="379" spans="2:24" ht="13.5">
      <c r="B379">
        <f t="shared" si="78"/>
        <v>6.283185307179586</v>
      </c>
      <c r="C379">
        <f t="shared" si="78"/>
        <v>0.03</v>
      </c>
      <c r="D379">
        <f t="shared" si="83"/>
        <v>3.7399999999999642</v>
      </c>
      <c r="F379" s="2">
        <f t="shared" si="84"/>
        <v>0.7394124339532805</v>
      </c>
      <c r="G379">
        <f t="shared" si="87"/>
        <v>0.7394124339532805</v>
      </c>
      <c r="H379">
        <f t="shared" si="88"/>
        <v>0.0034200261522437433</v>
      </c>
      <c r="I379">
        <f t="shared" si="89"/>
        <v>-0.01876219459606006</v>
      </c>
      <c r="L379">
        <f t="shared" si="79"/>
        <v>12.566370614359172</v>
      </c>
      <c r="M379">
        <f t="shared" si="85"/>
        <v>3.7399999999999642</v>
      </c>
      <c r="Q379">
        <f t="shared" si="80"/>
        <v>6.283185307179586</v>
      </c>
      <c r="R379">
        <f t="shared" si="86"/>
        <v>3.7399999999999642</v>
      </c>
      <c r="U379">
        <f t="shared" si="81"/>
        <v>3.7399999999999642</v>
      </c>
      <c r="X379">
        <f t="shared" si="82"/>
        <v>3.7399999999999642</v>
      </c>
    </row>
    <row r="380" spans="2:24" ht="13.5">
      <c r="B380">
        <f t="shared" si="78"/>
        <v>6.283185307179586</v>
      </c>
      <c r="C380">
        <f t="shared" si="78"/>
        <v>0.03</v>
      </c>
      <c r="D380">
        <f t="shared" si="83"/>
        <v>3.749999999999964</v>
      </c>
      <c r="F380" s="2">
        <f t="shared" si="84"/>
        <v>0.7338312296497882</v>
      </c>
      <c r="G380">
        <f t="shared" si="87"/>
        <v>0.7338312296497882</v>
      </c>
      <c r="H380">
        <f t="shared" si="88"/>
        <v>0.010786244470259086</v>
      </c>
      <c r="I380">
        <f t="shared" si="89"/>
        <v>-0.018691163242947544</v>
      </c>
      <c r="L380">
        <f t="shared" si="79"/>
        <v>12.566370614359172</v>
      </c>
      <c r="M380">
        <f t="shared" si="85"/>
        <v>3.749999999999964</v>
      </c>
      <c r="Q380">
        <f t="shared" si="80"/>
        <v>6.283185307179586</v>
      </c>
      <c r="R380">
        <f t="shared" si="86"/>
        <v>3.749999999999964</v>
      </c>
      <c r="U380">
        <f t="shared" si="81"/>
        <v>3.749999999999964</v>
      </c>
      <c r="X380">
        <f t="shared" si="82"/>
        <v>3.749999999999964</v>
      </c>
    </row>
    <row r="381" spans="2:24" ht="13.5">
      <c r="B381">
        <f t="shared" si="78"/>
        <v>6.283185307179586</v>
      </c>
      <c r="C381">
        <f t="shared" si="78"/>
        <v>0.03</v>
      </c>
      <c r="D381">
        <f t="shared" si="83"/>
        <v>3.759999999999964</v>
      </c>
      <c r="F381" s="2">
        <f t="shared" si="84"/>
        <v>0.7253822524203412</v>
      </c>
      <c r="G381">
        <f t="shared" si="87"/>
        <v>0.7253822524203412</v>
      </c>
      <c r="H381">
        <f t="shared" si="88"/>
        <v>0.01808231188060973</v>
      </c>
      <c r="I381">
        <f t="shared" si="89"/>
        <v>-0.0185468204611932</v>
      </c>
      <c r="L381">
        <f t="shared" si="79"/>
        <v>12.566370614359172</v>
      </c>
      <c r="M381">
        <f t="shared" si="85"/>
        <v>3.759999999999964</v>
      </c>
      <c r="Q381">
        <f t="shared" si="80"/>
        <v>6.283185307179586</v>
      </c>
      <c r="R381">
        <f t="shared" si="86"/>
        <v>3.759999999999964</v>
      </c>
      <c r="U381">
        <f t="shared" si="81"/>
        <v>3.759999999999964</v>
      </c>
      <c r="X381">
        <f t="shared" si="82"/>
        <v>3.759999999999964</v>
      </c>
    </row>
    <row r="382" spans="2:24" ht="13.5">
      <c r="B382">
        <f t="shared" si="78"/>
        <v>6.283185307179586</v>
      </c>
      <c r="C382">
        <f t="shared" si="78"/>
        <v>0.03</v>
      </c>
      <c r="D382">
        <f t="shared" si="83"/>
        <v>3.7699999999999636</v>
      </c>
      <c r="F382" s="2">
        <f t="shared" si="84"/>
        <v>0.714109542260138</v>
      </c>
      <c r="G382">
        <f t="shared" si="87"/>
        <v>0.714109542260138</v>
      </c>
      <c r="H382">
        <f t="shared" si="88"/>
        <v>0.025279770854012125</v>
      </c>
      <c r="I382">
        <f t="shared" si="89"/>
        <v>-0.018330010047520093</v>
      </c>
      <c r="L382">
        <f t="shared" si="79"/>
        <v>12.566370614359172</v>
      </c>
      <c r="M382">
        <f t="shared" si="85"/>
        <v>3.7699999999999636</v>
      </c>
      <c r="Q382">
        <f t="shared" si="80"/>
        <v>6.283185307179586</v>
      </c>
      <c r="R382">
        <f t="shared" si="86"/>
        <v>3.7699999999999636</v>
      </c>
      <c r="U382">
        <f t="shared" si="81"/>
        <v>3.7699999999999636</v>
      </c>
      <c r="X382">
        <f t="shared" si="82"/>
        <v>3.7699999999999636</v>
      </c>
    </row>
    <row r="383" spans="2:24" ht="13.5">
      <c r="B383">
        <f t="shared" si="78"/>
        <v>6.283185307179586</v>
      </c>
      <c r="C383">
        <f t="shared" si="78"/>
        <v>0.03</v>
      </c>
      <c r="D383">
        <f t="shared" si="83"/>
        <v>3.7799999999999634</v>
      </c>
      <c r="F383" s="2">
        <f t="shared" si="84"/>
        <v>0.7000680893403058</v>
      </c>
      <c r="G383">
        <f t="shared" si="87"/>
        <v>0.7000680893403058</v>
      </c>
      <c r="H383">
        <f t="shared" si="88"/>
        <v>0.032350659012014345</v>
      </c>
      <c r="I383">
        <f t="shared" si="89"/>
        <v>-0.01804185789818996</v>
      </c>
      <c r="L383">
        <f t="shared" si="79"/>
        <v>12.566370614359172</v>
      </c>
      <c r="M383">
        <f t="shared" si="85"/>
        <v>3.7799999999999634</v>
      </c>
      <c r="Q383">
        <f t="shared" si="80"/>
        <v>6.283185307179586</v>
      </c>
      <c r="R383">
        <f t="shared" si="86"/>
        <v>3.7799999999999634</v>
      </c>
      <c r="U383">
        <f t="shared" si="81"/>
        <v>3.7799999999999634</v>
      </c>
      <c r="X383">
        <f t="shared" si="82"/>
        <v>3.7799999999999634</v>
      </c>
    </row>
    <row r="384" spans="2:24" ht="13.5">
      <c r="B384">
        <f t="shared" si="78"/>
        <v>6.283185307179586</v>
      </c>
      <c r="C384">
        <f t="shared" si="78"/>
        <v>0.03</v>
      </c>
      <c r="D384">
        <f t="shared" si="83"/>
        <v>3.789999999999963</v>
      </c>
      <c r="F384" s="2">
        <f t="shared" si="84"/>
        <v>0.683323576374117</v>
      </c>
      <c r="G384">
        <f t="shared" si="87"/>
        <v>0.683323576374117</v>
      </c>
      <c r="H384">
        <f t="shared" si="88"/>
        <v>0.03926761734058646</v>
      </c>
      <c r="I384">
        <f t="shared" si="89"/>
        <v>-0.017683766516426957</v>
      </c>
      <c r="L384">
        <f t="shared" si="79"/>
        <v>12.566370614359172</v>
      </c>
      <c r="M384">
        <f t="shared" si="85"/>
        <v>3.789999999999963</v>
      </c>
      <c r="Q384">
        <f t="shared" si="80"/>
        <v>6.283185307179586</v>
      </c>
      <c r="R384">
        <f t="shared" si="86"/>
        <v>3.789999999999963</v>
      </c>
      <c r="U384">
        <f t="shared" si="81"/>
        <v>3.789999999999963</v>
      </c>
      <c r="X384">
        <f t="shared" si="82"/>
        <v>3.789999999999963</v>
      </c>
    </row>
    <row r="385" spans="2:24" ht="13.5">
      <c r="B385">
        <f t="shared" si="78"/>
        <v>6.283185307179586</v>
      </c>
      <c r="C385">
        <f t="shared" si="78"/>
        <v>0.03</v>
      </c>
      <c r="D385">
        <f t="shared" si="83"/>
        <v>3.799999999999963</v>
      </c>
      <c r="F385" s="2">
        <f t="shared" si="84"/>
        <v>0.663952079860103</v>
      </c>
      <c r="G385">
        <f t="shared" si="87"/>
        <v>0.663952079860103</v>
      </c>
      <c r="H385">
        <f t="shared" si="88"/>
        <v>0.04600399562175756</v>
      </c>
      <c r="I385">
        <f t="shared" si="89"/>
        <v>-0.017257408451615237</v>
      </c>
      <c r="L385">
        <f t="shared" si="79"/>
        <v>12.566370614359172</v>
      </c>
      <c r="M385">
        <f t="shared" si="85"/>
        <v>3.799999999999963</v>
      </c>
      <c r="Q385">
        <f t="shared" si="80"/>
        <v>6.283185307179586</v>
      </c>
      <c r="R385">
        <f t="shared" si="86"/>
        <v>3.799999999999963</v>
      </c>
      <c r="U385">
        <f t="shared" si="81"/>
        <v>3.799999999999963</v>
      </c>
      <c r="X385">
        <f t="shared" si="82"/>
        <v>3.799999999999963</v>
      </c>
    </row>
    <row r="386" spans="2:24" ht="13.5">
      <c r="B386">
        <f t="shared" si="78"/>
        <v>6.283185307179586</v>
      </c>
      <c r="C386">
        <f t="shared" si="78"/>
        <v>0.03</v>
      </c>
      <c r="D386">
        <f t="shared" si="83"/>
        <v>3.8099999999999627</v>
      </c>
      <c r="F386" s="2">
        <f t="shared" si="84"/>
        <v>0.6420397315327121</v>
      </c>
      <c r="G386">
        <f t="shared" si="87"/>
        <v>0.6420397315327121</v>
      </c>
      <c r="H386">
        <f t="shared" si="88"/>
        <v>0.052533954678721635</v>
      </c>
      <c r="I386">
        <f t="shared" si="89"/>
        <v>-0.01676471870011284</v>
      </c>
      <c r="L386">
        <f t="shared" si="79"/>
        <v>12.566370614359172</v>
      </c>
      <c r="M386">
        <f t="shared" si="85"/>
        <v>3.8099999999999627</v>
      </c>
      <c r="Q386">
        <f t="shared" si="80"/>
        <v>6.283185307179586</v>
      </c>
      <c r="R386">
        <f t="shared" si="86"/>
        <v>3.8099999999999627</v>
      </c>
      <c r="U386">
        <f t="shared" si="81"/>
        <v>3.8099999999999627</v>
      </c>
      <c r="X386">
        <f t="shared" si="82"/>
        <v>3.8099999999999627</v>
      </c>
    </row>
    <row r="387" spans="2:24" ht="13.5">
      <c r="B387">
        <f t="shared" si="78"/>
        <v>6.283185307179586</v>
      </c>
      <c r="C387">
        <f t="shared" si="78"/>
        <v>0.03</v>
      </c>
      <c r="D387">
        <f t="shared" si="83"/>
        <v>3.8199999999999625</v>
      </c>
      <c r="F387" s="2">
        <f t="shared" si="84"/>
        <v>0.6176823415028165</v>
      </c>
      <c r="G387">
        <f t="shared" si="87"/>
        <v>0.6176823415028165</v>
      </c>
      <c r="H387">
        <f t="shared" si="88"/>
        <v>0.058832565043899276</v>
      </c>
      <c r="I387">
        <f t="shared" si="89"/>
        <v>-0.016207886101499737</v>
      </c>
      <c r="L387">
        <f t="shared" si="79"/>
        <v>12.566370614359172</v>
      </c>
      <c r="M387">
        <f t="shared" si="85"/>
        <v>3.8199999999999625</v>
      </c>
      <c r="Q387">
        <f t="shared" si="80"/>
        <v>6.283185307179586</v>
      </c>
      <c r="R387">
        <f t="shared" si="86"/>
        <v>3.8199999999999625</v>
      </c>
      <c r="U387">
        <f t="shared" si="81"/>
        <v>3.8199999999999625</v>
      </c>
      <c r="X387">
        <f t="shared" si="82"/>
        <v>3.8199999999999625</v>
      </c>
    </row>
    <row r="388" spans="2:24" ht="13.5">
      <c r="B388">
        <f t="shared" si="78"/>
        <v>6.283185307179586</v>
      </c>
      <c r="C388">
        <f t="shared" si="78"/>
        <v>0.03</v>
      </c>
      <c r="D388">
        <f t="shared" si="83"/>
        <v>3.8299999999999623</v>
      </c>
      <c r="F388" s="2">
        <f t="shared" si="84"/>
        <v>0.5909849847155919</v>
      </c>
      <c r="G388">
        <f t="shared" si="87"/>
        <v>0.5909849847155919</v>
      </c>
      <c r="H388">
        <f t="shared" si="88"/>
        <v>0.06487590167499131</v>
      </c>
      <c r="I388">
        <f t="shared" si="89"/>
        <v>-0.015589343767905283</v>
      </c>
      <c r="L388">
        <f t="shared" si="79"/>
        <v>12.566370614359172</v>
      </c>
      <c r="M388">
        <f t="shared" si="85"/>
        <v>3.8299999999999623</v>
      </c>
      <c r="Q388">
        <f t="shared" si="80"/>
        <v>6.283185307179586</v>
      </c>
      <c r="R388">
        <f t="shared" si="86"/>
        <v>3.8299999999999623</v>
      </c>
      <c r="U388">
        <f t="shared" si="81"/>
        <v>3.8299999999999623</v>
      </c>
      <c r="X388">
        <f t="shared" si="82"/>
        <v>3.8299999999999623</v>
      </c>
    </row>
    <row r="389" spans="2:24" ht="13.5">
      <c r="B389">
        <f t="shared" si="78"/>
        <v>6.283185307179586</v>
      </c>
      <c r="C389">
        <f t="shared" si="78"/>
        <v>0.03</v>
      </c>
      <c r="D389">
        <f t="shared" si="83"/>
        <v>3.839999999999962</v>
      </c>
      <c r="F389" s="2">
        <f t="shared" si="84"/>
        <v>0.562061552491596</v>
      </c>
      <c r="G389">
        <f t="shared" si="87"/>
        <v>0.562061552491596</v>
      </c>
      <c r="H389">
        <f t="shared" si="88"/>
        <v>0.07064113436102726</v>
      </c>
      <c r="I389">
        <f t="shared" si="89"/>
        <v>-0.01491175858772519</v>
      </c>
      <c r="L389">
        <f t="shared" si="79"/>
        <v>12.566370614359172</v>
      </c>
      <c r="M389">
        <f t="shared" si="85"/>
        <v>3.839999999999962</v>
      </c>
      <c r="Q389">
        <f t="shared" si="80"/>
        <v>6.283185307179586</v>
      </c>
      <c r="R389">
        <f t="shared" si="86"/>
        <v>3.839999999999962</v>
      </c>
      <c r="U389">
        <f t="shared" si="81"/>
        <v>3.839999999999962</v>
      </c>
      <c r="X389">
        <f t="shared" si="82"/>
        <v>3.839999999999962</v>
      </c>
    </row>
    <row r="390" spans="2:24" ht="13.5">
      <c r="B390">
        <f aca="true" t="shared" si="90" ref="B390:C453">B389</f>
        <v>6.283185307179586</v>
      </c>
      <c r="C390">
        <f t="shared" si="90"/>
        <v>0.03</v>
      </c>
      <c r="D390">
        <f t="shared" si="83"/>
        <v>3.849999999999962</v>
      </c>
      <c r="F390" s="2">
        <f t="shared" si="84"/>
        <v>0.5310342710476725</v>
      </c>
      <c r="G390">
        <f t="shared" si="87"/>
        <v>0.5310342710476725</v>
      </c>
      <c r="H390">
        <f t="shared" si="88"/>
        <v>0.0761066134787236</v>
      </c>
      <c r="I390">
        <f t="shared" si="89"/>
        <v>-0.014178019848526437</v>
      </c>
      <c r="L390">
        <f aca="true" t="shared" si="91" ref="L390:L453">L389</f>
        <v>12.566370614359172</v>
      </c>
      <c r="M390">
        <f t="shared" si="85"/>
        <v>3.849999999999962</v>
      </c>
      <c r="Q390">
        <f aca="true" t="shared" si="92" ref="Q390:Q453">Q389</f>
        <v>6.283185307179586</v>
      </c>
      <c r="R390">
        <f t="shared" si="86"/>
        <v>3.849999999999962</v>
      </c>
      <c r="U390">
        <f aca="true" t="shared" si="93" ref="U390:U453">U389+0.01</f>
        <v>3.849999999999962</v>
      </c>
      <c r="X390">
        <f aca="true" t="shared" si="94" ref="X390:X453">X389+0.01</f>
        <v>3.849999999999962</v>
      </c>
    </row>
    <row r="391" spans="2:24" ht="13.5">
      <c r="B391">
        <f t="shared" si="90"/>
        <v>6.283185307179586</v>
      </c>
      <c r="C391">
        <f t="shared" si="90"/>
        <v>0.03</v>
      </c>
      <c r="D391">
        <f aca="true" t="shared" si="95" ref="D391:D454">D390+0.01</f>
        <v>3.8599999999999617</v>
      </c>
      <c r="F391" s="2">
        <f aca="true" t="shared" si="96" ref="F391:F454">G391-E391</f>
        <v>0.4980331890171676</v>
      </c>
      <c r="G391">
        <f t="shared" si="87"/>
        <v>0.4980331890171676</v>
      </c>
      <c r="H391">
        <f t="shared" si="88"/>
        <v>0.0812519507790478</v>
      </c>
      <c r="I391">
        <f t="shared" si="89"/>
        <v>-0.013391227027237579</v>
      </c>
      <c r="L391">
        <f t="shared" si="91"/>
        <v>12.566370614359172</v>
      </c>
      <c r="M391">
        <f aca="true" t="shared" si="97" ref="M391:M454">M390+0.01</f>
        <v>3.8599999999999617</v>
      </c>
      <c r="Q391">
        <f t="shared" si="92"/>
        <v>6.283185307179586</v>
      </c>
      <c r="R391">
        <f aca="true" t="shared" si="98" ref="R391:R454">R390+0.01</f>
        <v>3.8599999999999617</v>
      </c>
      <c r="U391">
        <f t="shared" si="93"/>
        <v>3.8599999999999617</v>
      </c>
      <c r="X391">
        <f t="shared" si="94"/>
        <v>3.8599999999999617</v>
      </c>
    </row>
    <row r="392" spans="2:24" ht="13.5">
      <c r="B392">
        <f t="shared" si="90"/>
        <v>6.283185307179586</v>
      </c>
      <c r="C392">
        <f t="shared" si="90"/>
        <v>0.03</v>
      </c>
      <c r="D392">
        <f t="shared" si="95"/>
        <v>3.8699999999999615</v>
      </c>
      <c r="F392" s="2">
        <f t="shared" si="96"/>
        <v>0.4631956361033912</v>
      </c>
      <c r="G392">
        <f t="shared" si="87"/>
        <v>0.4631956361033912</v>
      </c>
      <c r="H392">
        <f t="shared" si="88"/>
        <v>0.08605809490465059</v>
      </c>
      <c r="I392">
        <f t="shared" si="89"/>
        <v>-0.012554676798819088</v>
      </c>
      <c r="L392">
        <f t="shared" si="91"/>
        <v>12.566370614359172</v>
      </c>
      <c r="M392">
        <f t="shared" si="97"/>
        <v>3.8699999999999615</v>
      </c>
      <c r="Q392">
        <f t="shared" si="92"/>
        <v>6.283185307179586</v>
      </c>
      <c r="R392">
        <f t="shared" si="98"/>
        <v>3.8699999999999615</v>
      </c>
      <c r="U392">
        <f t="shared" si="93"/>
        <v>3.8699999999999615</v>
      </c>
      <c r="X392">
        <f t="shared" si="94"/>
        <v>3.8699999999999615</v>
      </c>
    </row>
    <row r="393" spans="2:24" ht="13.5">
      <c r="B393">
        <f t="shared" si="90"/>
        <v>6.283185307179586</v>
      </c>
      <c r="C393">
        <f t="shared" si="90"/>
        <v>0.03</v>
      </c>
      <c r="D393">
        <f t="shared" si="95"/>
        <v>3.8799999999999613</v>
      </c>
      <c r="F393" s="2">
        <f t="shared" si="96"/>
        <v>0.4266656551058651</v>
      </c>
      <c r="G393">
        <f t="shared" si="87"/>
        <v>0.4266656551058651</v>
      </c>
      <c r="H393">
        <f t="shared" si="88"/>
        <v>0.09050740136069688</v>
      </c>
      <c r="I393">
        <f t="shared" si="89"/>
        <v>-0.01167184931749235</v>
      </c>
      <c r="L393">
        <f t="shared" si="91"/>
        <v>12.566370614359172</v>
      </c>
      <c r="M393">
        <f t="shared" si="97"/>
        <v>3.8799999999999613</v>
      </c>
      <c r="Q393">
        <f t="shared" si="92"/>
        <v>6.283185307179586</v>
      </c>
      <c r="R393">
        <f t="shared" si="98"/>
        <v>3.8799999999999613</v>
      </c>
      <c r="U393">
        <f t="shared" si="93"/>
        <v>3.8799999999999613</v>
      </c>
      <c r="X393">
        <f t="shared" si="94"/>
        <v>3.8799999999999613</v>
      </c>
    </row>
    <row r="394" spans="2:24" ht="13.5">
      <c r="B394">
        <f t="shared" si="90"/>
        <v>6.283185307179586</v>
      </c>
      <c r="C394">
        <f t="shared" si="90"/>
        <v>0.03</v>
      </c>
      <c r="D394">
        <f t="shared" si="95"/>
        <v>3.889999999999961</v>
      </c>
      <c r="F394" s="2">
        <f t="shared" si="96"/>
        <v>0.38859340965530215</v>
      </c>
      <c r="G394">
        <f t="shared" si="87"/>
        <v>0.38859340965530215</v>
      </c>
      <c r="H394">
        <f t="shared" si="88"/>
        <v>0.09458369668450271</v>
      </c>
      <c r="I394">
        <f t="shared" si="89"/>
        <v>-0.010746393827266353</v>
      </c>
      <c r="L394">
        <f t="shared" si="91"/>
        <v>12.566370614359172</v>
      </c>
      <c r="M394">
        <f t="shared" si="97"/>
        <v>3.889999999999961</v>
      </c>
      <c r="Q394">
        <f t="shared" si="92"/>
        <v>6.283185307179586</v>
      </c>
      <c r="R394">
        <f t="shared" si="98"/>
        <v>3.889999999999961</v>
      </c>
      <c r="U394">
        <f t="shared" si="93"/>
        <v>3.889999999999961</v>
      </c>
      <c r="X394">
        <f t="shared" si="94"/>
        <v>3.889999999999961</v>
      </c>
    </row>
    <row r="395" spans="2:24" ht="13.5">
      <c r="B395">
        <f t="shared" si="90"/>
        <v>6.283185307179586</v>
      </c>
      <c r="C395">
        <f t="shared" si="90"/>
        <v>0.03</v>
      </c>
      <c r="D395">
        <f t="shared" si="95"/>
        <v>3.899999999999961</v>
      </c>
      <c r="F395" s="2">
        <f t="shared" si="96"/>
        <v>0.3491345700801044</v>
      </c>
      <c r="G395">
        <f t="shared" si="87"/>
        <v>0.3491345700801044</v>
      </c>
      <c r="H395">
        <f t="shared" si="88"/>
        <v>0.09827233658317974</v>
      </c>
      <c r="I395">
        <f t="shared" si="89"/>
        <v>-0.00978211366092794</v>
      </c>
      <c r="L395">
        <f t="shared" si="91"/>
        <v>12.566370614359172</v>
      </c>
      <c r="M395">
        <f t="shared" si="97"/>
        <v>3.899999999999961</v>
      </c>
      <c r="Q395">
        <f t="shared" si="92"/>
        <v>6.283185307179586</v>
      </c>
      <c r="R395">
        <f t="shared" si="98"/>
        <v>3.899999999999961</v>
      </c>
      <c r="U395">
        <f t="shared" si="93"/>
        <v>3.899999999999961</v>
      </c>
      <c r="X395">
        <f t="shared" si="94"/>
        <v>3.899999999999961</v>
      </c>
    </row>
    <row r="396" spans="2:24" ht="13.5">
      <c r="B396">
        <f t="shared" si="90"/>
        <v>6.283185307179586</v>
      </c>
      <c r="C396">
        <f t="shared" si="90"/>
        <v>0.03</v>
      </c>
      <c r="D396">
        <f t="shared" si="95"/>
        <v>3.9099999999999606</v>
      </c>
      <c r="F396" s="2">
        <f t="shared" si="96"/>
        <v>0.30844967990414374</v>
      </c>
      <c r="G396">
        <f t="shared" si="87"/>
        <v>0.30844967990414374</v>
      </c>
      <c r="H396">
        <f t="shared" si="88"/>
        <v>0.10156025783310098</v>
      </c>
      <c r="I396">
        <f t="shared" si="89"/>
        <v>-0.008782950688846537</v>
      </c>
      <c r="L396">
        <f t="shared" si="91"/>
        <v>12.566370614359172</v>
      </c>
      <c r="M396">
        <f t="shared" si="97"/>
        <v>3.9099999999999606</v>
      </c>
      <c r="Q396">
        <f t="shared" si="92"/>
        <v>6.283185307179586</v>
      </c>
      <c r="R396">
        <f t="shared" si="98"/>
        <v>3.9099999999999606</v>
      </c>
      <c r="U396">
        <f t="shared" si="93"/>
        <v>3.9099999999999606</v>
      </c>
      <c r="X396">
        <f t="shared" si="94"/>
        <v>3.9099999999999606</v>
      </c>
    </row>
    <row r="397" spans="2:24" ht="13.5">
      <c r="B397">
        <f t="shared" si="90"/>
        <v>6.283185307179586</v>
      </c>
      <c r="C397">
        <f t="shared" si="90"/>
        <v>0.03</v>
      </c>
      <c r="D397">
        <f t="shared" si="95"/>
        <v>3.9199999999999604</v>
      </c>
      <c r="F397" s="2">
        <f t="shared" si="96"/>
        <v>0.2667035055424389</v>
      </c>
      <c r="G397">
        <f t="shared" si="87"/>
        <v>0.2667035055424389</v>
      </c>
      <c r="H397">
        <f t="shared" si="88"/>
        <v>0.1044360237603339</v>
      </c>
      <c r="I397">
        <f t="shared" si="89"/>
        <v>-0.0077529692808793625</v>
      </c>
      <c r="L397">
        <f t="shared" si="91"/>
        <v>12.566370614359172</v>
      </c>
      <c r="M397">
        <f t="shared" si="97"/>
        <v>3.9199999999999604</v>
      </c>
      <c r="Q397">
        <f t="shared" si="92"/>
        <v>6.283185307179586</v>
      </c>
      <c r="R397">
        <f t="shared" si="98"/>
        <v>3.9199999999999604</v>
      </c>
      <c r="U397">
        <f t="shared" si="93"/>
        <v>3.9199999999999604</v>
      </c>
      <c r="X397">
        <f t="shared" si="94"/>
        <v>3.9199999999999604</v>
      </c>
    </row>
    <row r="398" spans="2:24" ht="13.5">
      <c r="B398">
        <f t="shared" si="90"/>
        <v>6.283185307179586</v>
      </c>
      <c r="C398">
        <f t="shared" si="90"/>
        <v>0.03</v>
      </c>
      <c r="D398">
        <f t="shared" si="95"/>
        <v>3.92999999999996</v>
      </c>
      <c r="F398" s="2">
        <f t="shared" si="96"/>
        <v>0.22406437181783778</v>
      </c>
      <c r="G398">
        <f t="shared" si="87"/>
        <v>0.22406437181783778</v>
      </c>
      <c r="H398">
        <f t="shared" si="88"/>
        <v>0.10688986314713528</v>
      </c>
      <c r="I398">
        <f t="shared" si="89"/>
        <v>-0.006696339846342016</v>
      </c>
      <c r="L398">
        <f t="shared" si="91"/>
        <v>12.566370614359172</v>
      </c>
      <c r="M398">
        <f t="shared" si="97"/>
        <v>3.92999999999996</v>
      </c>
      <c r="Q398">
        <f t="shared" si="92"/>
        <v>6.283185307179586</v>
      </c>
      <c r="R398">
        <f t="shared" si="98"/>
        <v>3.92999999999996</v>
      </c>
      <c r="U398">
        <f t="shared" si="93"/>
        <v>3.92999999999996</v>
      </c>
      <c r="X398">
        <f t="shared" si="94"/>
        <v>3.92999999999996</v>
      </c>
    </row>
    <row r="399" spans="2:24" ht="13.5">
      <c r="B399">
        <f t="shared" si="90"/>
        <v>6.283185307179586</v>
      </c>
      <c r="C399">
        <f t="shared" si="90"/>
        <v>0.03</v>
      </c>
      <c r="D399">
        <f t="shared" si="95"/>
        <v>3.93999999999996</v>
      </c>
      <c r="F399" s="2">
        <f t="shared" si="96"/>
        <v>0.1807034859677664</v>
      </c>
      <c r="G399">
        <f t="shared" si="87"/>
        <v>0.1807034859677664</v>
      </c>
      <c r="H399">
        <f t="shared" si="88"/>
        <v>0.1089137024360633</v>
      </c>
      <c r="I399">
        <f t="shared" si="89"/>
        <v>-0.005617322018426023</v>
      </c>
      <c r="L399">
        <f t="shared" si="91"/>
        <v>12.566370614359172</v>
      </c>
      <c r="M399">
        <f t="shared" si="97"/>
        <v>3.93999999999996</v>
      </c>
      <c r="Q399">
        <f t="shared" si="92"/>
        <v>6.283185307179586</v>
      </c>
      <c r="R399">
        <f t="shared" si="98"/>
        <v>3.93999999999996</v>
      </c>
      <c r="U399">
        <f t="shared" si="93"/>
        <v>3.93999999999996</v>
      </c>
      <c r="X399">
        <f t="shared" si="94"/>
        <v>3.93999999999996</v>
      </c>
    </row>
    <row r="400" spans="2:24" ht="13.5">
      <c r="B400">
        <f t="shared" si="90"/>
        <v>6.283185307179586</v>
      </c>
      <c r="C400">
        <f t="shared" si="90"/>
        <v>0.03</v>
      </c>
      <c r="D400">
        <f t="shared" si="95"/>
        <v>3.9499999999999598</v>
      </c>
      <c r="F400" s="2">
        <f t="shared" si="96"/>
        <v>0.13679425284538543</v>
      </c>
      <c r="G400">
        <f t="shared" si="87"/>
        <v>0.13679425284538543</v>
      </c>
      <c r="H400">
        <f t="shared" si="88"/>
        <v>0.11050119113012906</v>
      </c>
      <c r="I400">
        <f t="shared" si="89"/>
        <v>-0.0045202475505950615</v>
      </c>
      <c r="L400">
        <f t="shared" si="91"/>
        <v>12.566370614359172</v>
      </c>
      <c r="M400">
        <f t="shared" si="97"/>
        <v>3.9499999999999598</v>
      </c>
      <c r="Q400">
        <f t="shared" si="92"/>
        <v>6.283185307179586</v>
      </c>
      <c r="R400">
        <f t="shared" si="98"/>
        <v>3.9499999999999598</v>
      </c>
      <c r="U400">
        <f t="shared" si="93"/>
        <v>3.9499999999999598</v>
      </c>
      <c r="X400">
        <f t="shared" si="94"/>
        <v>3.9499999999999598</v>
      </c>
    </row>
    <row r="401" spans="2:24" ht="13.5">
      <c r="B401">
        <f t="shared" si="90"/>
        <v>6.283185307179586</v>
      </c>
      <c r="C401">
        <f t="shared" si="90"/>
        <v>0.03</v>
      </c>
      <c r="D401">
        <f t="shared" si="95"/>
        <v>3.9599999999999596</v>
      </c>
      <c r="F401" s="2">
        <f t="shared" si="96"/>
        <v>0.09251158404398985</v>
      </c>
      <c r="G401">
        <f t="shared" si="87"/>
        <v>0.09251158404398985</v>
      </c>
      <c r="H401">
        <f t="shared" si="88"/>
        <v>0.11164772031457594</v>
      </c>
      <c r="I401">
        <f t="shared" si="89"/>
        <v>-0.003409502993371536</v>
      </c>
      <c r="L401">
        <f t="shared" si="91"/>
        <v>12.566370614359172</v>
      </c>
      <c r="M401">
        <f t="shared" si="97"/>
        <v>3.9599999999999596</v>
      </c>
      <c r="Q401">
        <f t="shared" si="92"/>
        <v>6.283185307179586</v>
      </c>
      <c r="R401">
        <f t="shared" si="98"/>
        <v>3.9599999999999596</v>
      </c>
      <c r="U401">
        <f t="shared" si="93"/>
        <v>3.9599999999999596</v>
      </c>
      <c r="X401">
        <f t="shared" si="94"/>
        <v>3.9599999999999596</v>
      </c>
    </row>
    <row r="402" spans="2:24" ht="13.5">
      <c r="B402">
        <f t="shared" si="90"/>
        <v>6.283185307179586</v>
      </c>
      <c r="C402">
        <f t="shared" si="90"/>
        <v>0.03</v>
      </c>
      <c r="D402">
        <f t="shared" si="95"/>
        <v>3.9699999999999593</v>
      </c>
      <c r="F402" s="2">
        <f t="shared" si="96"/>
        <v>0.048031203687152586</v>
      </c>
      <c r="G402">
        <f t="shared" si="87"/>
        <v>0.048031203687152586</v>
      </c>
      <c r="H402">
        <f t="shared" si="88"/>
        <v>0.11235043425323166</v>
      </c>
      <c r="I402">
        <f t="shared" si="89"/>
        <v>-0.0022895122205324986</v>
      </c>
      <c r="L402">
        <f t="shared" si="91"/>
        <v>12.566370614359172</v>
      </c>
      <c r="M402">
        <f t="shared" si="97"/>
        <v>3.9699999999999593</v>
      </c>
      <c r="Q402">
        <f t="shared" si="92"/>
        <v>6.283185307179586</v>
      </c>
      <c r="R402">
        <f t="shared" si="98"/>
        <v>3.9699999999999593</v>
      </c>
      <c r="U402">
        <f t="shared" si="93"/>
        <v>3.9699999999999593</v>
      </c>
      <c r="X402">
        <f t="shared" si="94"/>
        <v>3.9699999999999593</v>
      </c>
    </row>
    <row r="403" spans="2:24" ht="13.5">
      <c r="B403">
        <f t="shared" si="90"/>
        <v>6.283185307179586</v>
      </c>
      <c r="C403">
        <f t="shared" si="90"/>
        <v>0.03</v>
      </c>
      <c r="D403">
        <f t="shared" si="95"/>
        <v>3.979999999999959</v>
      </c>
      <c r="F403" s="2">
        <f t="shared" si="96"/>
        <v>0.003528953629927852</v>
      </c>
      <c r="G403">
        <f t="shared" si="87"/>
        <v>0.003528953629927852</v>
      </c>
      <c r="H403">
        <f t="shared" si="88"/>
        <v>0.11260823503981705</v>
      </c>
      <c r="I403">
        <f t="shared" si="89"/>
        <v>-0.0011647188740672551</v>
      </c>
      <c r="L403">
        <f t="shared" si="91"/>
        <v>12.566370614359172</v>
      </c>
      <c r="M403">
        <f t="shared" si="97"/>
        <v>3.979999999999959</v>
      </c>
      <c r="Q403">
        <f t="shared" si="92"/>
        <v>6.283185307179586</v>
      </c>
      <c r="R403">
        <f t="shared" si="98"/>
        <v>3.979999999999959</v>
      </c>
      <c r="U403">
        <f t="shared" si="93"/>
        <v>3.979999999999959</v>
      </c>
      <c r="X403">
        <f t="shared" si="94"/>
        <v>3.979999999999959</v>
      </c>
    </row>
    <row r="404" spans="2:24" ht="13.5">
      <c r="B404">
        <f t="shared" si="90"/>
        <v>6.283185307179586</v>
      </c>
      <c r="C404">
        <f t="shared" si="90"/>
        <v>0.03</v>
      </c>
      <c r="D404">
        <f t="shared" si="95"/>
        <v>3.989999999999959</v>
      </c>
      <c r="F404" s="2">
        <f t="shared" si="96"/>
        <v>-0.04081989919157076</v>
      </c>
      <c r="G404">
        <f t="shared" si="87"/>
        <v>-0.04081989919157076</v>
      </c>
      <c r="H404">
        <f t="shared" si="88"/>
        <v>0.11242178031200883</v>
      </c>
      <c r="I404">
        <f t="shared" si="89"/>
        <v>-3.956879730812561E-05</v>
      </c>
      <c r="L404">
        <f t="shared" si="91"/>
        <v>12.566370614359172</v>
      </c>
      <c r="M404">
        <f t="shared" si="97"/>
        <v>3.989999999999959</v>
      </c>
      <c r="Q404">
        <f t="shared" si="92"/>
        <v>6.283185307179586</v>
      </c>
      <c r="R404">
        <f t="shared" si="98"/>
        <v>3.989999999999959</v>
      </c>
      <c r="U404">
        <f t="shared" si="93"/>
        <v>3.989999999999959</v>
      </c>
      <c r="X404">
        <f t="shared" si="94"/>
        <v>3.989999999999959</v>
      </c>
    </row>
    <row r="405" spans="2:24" ht="13.5">
      <c r="B405">
        <f t="shared" si="90"/>
        <v>6.283185307179586</v>
      </c>
      <c r="C405">
        <f t="shared" si="90"/>
        <v>0.03</v>
      </c>
      <c r="D405">
        <f t="shared" si="95"/>
        <v>3.9999999999999587</v>
      </c>
      <c r="F405" s="2">
        <f t="shared" si="96"/>
        <v>-0.08484135054365011</v>
      </c>
      <c r="G405">
        <f t="shared" si="87"/>
        <v>-0.08484135054365011</v>
      </c>
      <c r="H405">
        <f t="shared" si="88"/>
        <v>0.11179347406333273</v>
      </c>
      <c r="I405">
        <f t="shared" si="89"/>
        <v>0.0010815074745685821</v>
      </c>
      <c r="L405">
        <f t="shared" si="91"/>
        <v>12.566370614359172</v>
      </c>
      <c r="M405">
        <f t="shared" si="97"/>
        <v>3.9999999999999587</v>
      </c>
      <c r="Q405">
        <f t="shared" si="92"/>
        <v>6.283185307179586</v>
      </c>
      <c r="R405">
        <f t="shared" si="98"/>
        <v>3.9999999999999587</v>
      </c>
      <c r="U405">
        <f t="shared" si="93"/>
        <v>3.9999999999999587</v>
      </c>
      <c r="X405">
        <f t="shared" si="94"/>
        <v>3.9999999999999587</v>
      </c>
    </row>
    <row r="406" spans="2:24" ht="13.5">
      <c r="B406">
        <f t="shared" si="90"/>
        <v>6.283185307179586</v>
      </c>
      <c r="C406">
        <f t="shared" si="90"/>
        <v>0.03</v>
      </c>
      <c r="D406">
        <f t="shared" si="95"/>
        <v>4.009999999999959</v>
      </c>
      <c r="F406" s="2">
        <f t="shared" si="96"/>
        <v>-0.12836333912238615</v>
      </c>
      <c r="G406">
        <f t="shared" si="87"/>
        <v>-0.12836333912238615</v>
      </c>
      <c r="H406">
        <f t="shared" si="88"/>
        <v>0.11072745061500255</v>
      </c>
      <c r="I406">
        <f t="shared" si="89"/>
        <v>0.0021941120979602586</v>
      </c>
      <c r="L406">
        <f t="shared" si="91"/>
        <v>12.566370614359172</v>
      </c>
      <c r="M406">
        <f t="shared" si="97"/>
        <v>4.009999999999959</v>
      </c>
      <c r="Q406">
        <f t="shared" si="92"/>
        <v>6.283185307179586</v>
      </c>
      <c r="R406">
        <f t="shared" si="98"/>
        <v>4.009999999999959</v>
      </c>
      <c r="U406">
        <f t="shared" si="93"/>
        <v>4.009999999999959</v>
      </c>
      <c r="X406">
        <f t="shared" si="94"/>
        <v>4.009999999999959</v>
      </c>
    </row>
    <row r="407" spans="2:24" ht="13.5">
      <c r="B407">
        <f t="shared" si="90"/>
        <v>6.283185307179586</v>
      </c>
      <c r="C407">
        <f t="shared" si="90"/>
        <v>0.03</v>
      </c>
      <c r="D407">
        <f t="shared" si="95"/>
        <v>4.019999999999959</v>
      </c>
      <c r="F407" s="2">
        <f t="shared" si="96"/>
        <v>-0.17121641657550535</v>
      </c>
      <c r="G407">
        <f t="shared" si="87"/>
        <v>-0.17121641657550535</v>
      </c>
      <c r="H407">
        <f t="shared" si="88"/>
        <v>0.1092295518365131</v>
      </c>
      <c r="I407">
        <f t="shared" si="89"/>
        <v>0.003293897110217837</v>
      </c>
      <c r="L407">
        <f t="shared" si="91"/>
        <v>12.566370614359172</v>
      </c>
      <c r="M407">
        <f t="shared" si="97"/>
        <v>4.019999999999959</v>
      </c>
      <c r="Q407">
        <f t="shared" si="92"/>
        <v>6.283185307179586</v>
      </c>
      <c r="R407">
        <f t="shared" si="98"/>
        <v>4.019999999999959</v>
      </c>
      <c r="U407">
        <f t="shared" si="93"/>
        <v>4.019999999999959</v>
      </c>
      <c r="X407">
        <f t="shared" si="94"/>
        <v>4.019999999999959</v>
      </c>
    </row>
    <row r="408" spans="2:24" ht="13.5">
      <c r="B408">
        <f t="shared" si="90"/>
        <v>6.283185307179586</v>
      </c>
      <c r="C408">
        <f t="shared" si="90"/>
        <v>0.03</v>
      </c>
      <c r="D408">
        <f t="shared" si="95"/>
        <v>4.0299999999999585</v>
      </c>
      <c r="F408" s="2">
        <f t="shared" si="96"/>
        <v>-0.21323440471959806</v>
      </c>
      <c r="G408">
        <f t="shared" si="87"/>
        <v>-0.21323440471959806</v>
      </c>
      <c r="H408">
        <f t="shared" si="88"/>
        <v>0.10730729773003758</v>
      </c>
      <c r="I408">
        <f t="shared" si="89"/>
        <v>0.004376581358050591</v>
      </c>
      <c r="L408">
        <f t="shared" si="91"/>
        <v>12.566370614359172</v>
      </c>
      <c r="M408">
        <f t="shared" si="97"/>
        <v>4.0299999999999585</v>
      </c>
      <c r="Q408">
        <f t="shared" si="92"/>
        <v>6.283185307179586</v>
      </c>
      <c r="R408">
        <f t="shared" si="98"/>
        <v>4.0299999999999585</v>
      </c>
      <c r="U408">
        <f t="shared" si="93"/>
        <v>4.0299999999999585</v>
      </c>
      <c r="X408">
        <f t="shared" si="94"/>
        <v>4.0299999999999585</v>
      </c>
    </row>
    <row r="409" spans="2:24" ht="13.5">
      <c r="B409">
        <f t="shared" si="90"/>
        <v>6.283185307179586</v>
      </c>
      <c r="C409">
        <f t="shared" si="90"/>
        <v>0.03</v>
      </c>
      <c r="D409">
        <f t="shared" si="95"/>
        <v>4.039999999999958</v>
      </c>
      <c r="F409" s="2">
        <f t="shared" si="96"/>
        <v>-0.2542550374136374</v>
      </c>
      <c r="G409">
        <f t="shared" si="87"/>
        <v>-0.2542550374136374</v>
      </c>
      <c r="H409">
        <f t="shared" si="88"/>
        <v>0.10496985051937141</v>
      </c>
      <c r="I409">
        <f t="shared" si="89"/>
        <v>0.005437967099297635</v>
      </c>
      <c r="L409">
        <f t="shared" si="91"/>
        <v>12.566370614359172</v>
      </c>
      <c r="M409">
        <f t="shared" si="97"/>
        <v>4.039999999999958</v>
      </c>
      <c r="Q409">
        <f t="shared" si="92"/>
        <v>6.283185307179586</v>
      </c>
      <c r="R409">
        <f t="shared" si="98"/>
        <v>4.039999999999958</v>
      </c>
      <c r="U409">
        <f t="shared" si="93"/>
        <v>4.039999999999958</v>
      </c>
      <c r="X409">
        <f t="shared" si="94"/>
        <v>4.039999999999958</v>
      </c>
    </row>
    <row r="410" spans="2:24" ht="13.5">
      <c r="B410">
        <f t="shared" si="90"/>
        <v>6.283185307179586</v>
      </c>
      <c r="C410">
        <f t="shared" si="90"/>
        <v>0.03</v>
      </c>
      <c r="D410">
        <f t="shared" si="95"/>
        <v>4.049999999999958</v>
      </c>
      <c r="F410" s="2">
        <f t="shared" si="96"/>
        <v>-0.29412058461972496</v>
      </c>
      <c r="G410">
        <f aca="true" t="shared" si="99" ref="G410:G473">(E411-2*C410*B410*(H409+0.005*G409)-B410*B410*(I409+0.01*H409+0.000025*G409))/(1+C410*B410*0.01+B410*B410*0.000025)</f>
        <v>-0.29412058461972496</v>
      </c>
      <c r="H410">
        <f t="shared" si="88"/>
        <v>0.1022279724092046</v>
      </c>
      <c r="I410">
        <f t="shared" si="89"/>
        <v>0.006473956213940516</v>
      </c>
      <c r="L410">
        <f t="shared" si="91"/>
        <v>12.566370614359172</v>
      </c>
      <c r="M410">
        <f t="shared" si="97"/>
        <v>4.049999999999958</v>
      </c>
      <c r="Q410">
        <f t="shared" si="92"/>
        <v>6.283185307179586</v>
      </c>
      <c r="R410">
        <f t="shared" si="98"/>
        <v>4.049999999999958</v>
      </c>
      <c r="U410">
        <f t="shared" si="93"/>
        <v>4.049999999999958</v>
      </c>
      <c r="X410">
        <f t="shared" si="94"/>
        <v>4.049999999999958</v>
      </c>
    </row>
    <row r="411" spans="2:24" ht="13.5">
      <c r="B411">
        <f t="shared" si="90"/>
        <v>6.283185307179586</v>
      </c>
      <c r="C411">
        <f t="shared" si="90"/>
        <v>0.03</v>
      </c>
      <c r="D411">
        <f t="shared" si="95"/>
        <v>4.059999999999958</v>
      </c>
      <c r="F411" s="2">
        <f t="shared" si="96"/>
        <v>-0.33267845626138465</v>
      </c>
      <c r="G411">
        <f t="shared" si="99"/>
        <v>-0.33267845626138465</v>
      </c>
      <c r="H411">
        <f t="shared" si="88"/>
        <v>0.09909397720479905</v>
      </c>
      <c r="I411">
        <f t="shared" si="89"/>
        <v>0.007480565962010534</v>
      </c>
      <c r="L411">
        <f t="shared" si="91"/>
        <v>12.566370614359172</v>
      </c>
      <c r="M411">
        <f t="shared" si="97"/>
        <v>4.059999999999958</v>
      </c>
      <c r="Q411">
        <f t="shared" si="92"/>
        <v>6.283185307179586</v>
      </c>
      <c r="R411">
        <f t="shared" si="98"/>
        <v>4.059999999999958</v>
      </c>
      <c r="U411">
        <f t="shared" si="93"/>
        <v>4.059999999999958</v>
      </c>
      <c r="X411">
        <f t="shared" si="94"/>
        <v>4.059999999999958</v>
      </c>
    </row>
    <row r="412" spans="2:24" ht="13.5">
      <c r="B412">
        <f t="shared" si="90"/>
        <v>6.283185307179586</v>
      </c>
      <c r="C412">
        <f t="shared" si="90"/>
        <v>0.03</v>
      </c>
      <c r="D412">
        <f t="shared" si="95"/>
        <v>4.069999999999958</v>
      </c>
      <c r="F412" s="2">
        <f t="shared" si="96"/>
        <v>-0.36978178357823943</v>
      </c>
      <c r="G412">
        <f t="shared" si="99"/>
        <v>-0.36978178357823943</v>
      </c>
      <c r="H412">
        <f aca="true" t="shared" si="100" ref="H412:H475">H411+0.005*(G411+G412)</f>
        <v>0.09558167600560093</v>
      </c>
      <c r="I412">
        <f aca="true" t="shared" si="101" ref="I412:I475">I411+0.01*H411+0.000025*(G411+G412)</f>
        <v>0.008453944228062534</v>
      </c>
      <c r="L412">
        <f t="shared" si="91"/>
        <v>12.566370614359172</v>
      </c>
      <c r="M412">
        <f t="shared" si="97"/>
        <v>4.069999999999958</v>
      </c>
      <c r="Q412">
        <f t="shared" si="92"/>
        <v>6.283185307179586</v>
      </c>
      <c r="R412">
        <f t="shared" si="98"/>
        <v>4.069999999999958</v>
      </c>
      <c r="U412">
        <f t="shared" si="93"/>
        <v>4.069999999999958</v>
      </c>
      <c r="X412">
        <f t="shared" si="94"/>
        <v>4.069999999999958</v>
      </c>
    </row>
    <row r="413" spans="2:24" ht="13.5">
      <c r="B413">
        <f t="shared" si="90"/>
        <v>6.283185307179586</v>
      </c>
      <c r="C413">
        <f t="shared" si="90"/>
        <v>0.03</v>
      </c>
      <c r="D413">
        <f t="shared" si="95"/>
        <v>4.079999999999957</v>
      </c>
      <c r="F413" s="2">
        <f t="shared" si="96"/>
        <v>-0.405289975773139</v>
      </c>
      <c r="G413">
        <f t="shared" si="99"/>
        <v>-0.405289975773139</v>
      </c>
      <c r="H413">
        <f t="shared" si="100"/>
        <v>0.09170631720884403</v>
      </c>
      <c r="I413">
        <f t="shared" si="101"/>
        <v>0.009390384194134758</v>
      </c>
      <c r="L413">
        <f t="shared" si="91"/>
        <v>12.566370614359172</v>
      </c>
      <c r="M413">
        <f t="shared" si="97"/>
        <v>4.079999999999957</v>
      </c>
      <c r="Q413">
        <f t="shared" si="92"/>
        <v>6.283185307179586</v>
      </c>
      <c r="R413">
        <f t="shared" si="98"/>
        <v>4.079999999999957</v>
      </c>
      <c r="U413">
        <f t="shared" si="93"/>
        <v>4.079999999999957</v>
      </c>
      <c r="X413">
        <f t="shared" si="94"/>
        <v>4.079999999999957</v>
      </c>
    </row>
    <row r="414" spans="2:24" ht="13.5">
      <c r="B414">
        <f t="shared" si="90"/>
        <v>6.283185307179586</v>
      </c>
      <c r="C414">
        <f t="shared" si="90"/>
        <v>0.03</v>
      </c>
      <c r="D414">
        <f t="shared" si="95"/>
        <v>4.089999999999957</v>
      </c>
      <c r="F414" s="2">
        <f t="shared" si="96"/>
        <v>-0.4390692498533574</v>
      </c>
      <c r="G414">
        <f t="shared" si="99"/>
        <v>-0.4390692498533574</v>
      </c>
      <c r="H414">
        <f t="shared" si="100"/>
        <v>0.08748452108071156</v>
      </c>
      <c r="I414">
        <f t="shared" si="101"/>
        <v>0.010286338385582535</v>
      </c>
      <c r="L414">
        <f t="shared" si="91"/>
        <v>12.566370614359172</v>
      </c>
      <c r="M414">
        <f t="shared" si="97"/>
        <v>4.089999999999957</v>
      </c>
      <c r="Q414">
        <f t="shared" si="92"/>
        <v>6.283185307179586</v>
      </c>
      <c r="R414">
        <f t="shared" si="98"/>
        <v>4.089999999999957</v>
      </c>
      <c r="U414">
        <f t="shared" si="93"/>
        <v>4.089999999999957</v>
      </c>
      <c r="X414">
        <f t="shared" si="94"/>
        <v>4.089999999999957</v>
      </c>
    </row>
    <row r="415" spans="2:24" ht="13.5">
      <c r="B415">
        <f t="shared" si="90"/>
        <v>6.283185307179586</v>
      </c>
      <c r="C415">
        <f t="shared" si="90"/>
        <v>0.03</v>
      </c>
      <c r="D415">
        <f t="shared" si="95"/>
        <v>4.099999999999957</v>
      </c>
      <c r="F415" s="2">
        <f t="shared" si="96"/>
        <v>-0.47099313168088536</v>
      </c>
      <c r="G415">
        <f t="shared" si="99"/>
        <v>-0.47099313168088536</v>
      </c>
      <c r="H415">
        <f t="shared" si="100"/>
        <v>0.08293420917304034</v>
      </c>
      <c r="I415">
        <f t="shared" si="101"/>
        <v>0.011138432036851295</v>
      </c>
      <c r="L415">
        <f t="shared" si="91"/>
        <v>12.566370614359172</v>
      </c>
      <c r="M415">
        <f t="shared" si="97"/>
        <v>4.099999999999957</v>
      </c>
      <c r="Q415">
        <f t="shared" si="92"/>
        <v>6.283185307179586</v>
      </c>
      <c r="R415">
        <f t="shared" si="98"/>
        <v>4.099999999999957</v>
      </c>
      <c r="U415">
        <f t="shared" si="93"/>
        <v>4.099999999999957</v>
      </c>
      <c r="X415">
        <f t="shared" si="94"/>
        <v>4.099999999999957</v>
      </c>
    </row>
    <row r="416" spans="2:24" ht="13.5">
      <c r="B416">
        <f t="shared" si="90"/>
        <v>6.283185307179586</v>
      </c>
      <c r="C416">
        <f t="shared" si="90"/>
        <v>0.03</v>
      </c>
      <c r="D416">
        <f t="shared" si="95"/>
        <v>4.109999999999957</v>
      </c>
      <c r="F416" s="2">
        <f t="shared" si="96"/>
        <v>-0.5009429263676455</v>
      </c>
      <c r="G416">
        <f t="shared" si="99"/>
        <v>-0.5009429263676455</v>
      </c>
      <c r="H416">
        <f t="shared" si="100"/>
        <v>0.07807452888279769</v>
      </c>
      <c r="I416">
        <f t="shared" si="101"/>
        <v>0.011943475727130485</v>
      </c>
      <c r="L416">
        <f t="shared" si="91"/>
        <v>12.566370614359172</v>
      </c>
      <c r="M416">
        <f t="shared" si="97"/>
        <v>4.109999999999957</v>
      </c>
      <c r="Q416">
        <f t="shared" si="92"/>
        <v>6.283185307179586</v>
      </c>
      <c r="R416">
        <f t="shared" si="98"/>
        <v>4.109999999999957</v>
      </c>
      <c r="U416">
        <f t="shared" si="93"/>
        <v>4.109999999999957</v>
      </c>
      <c r="X416">
        <f t="shared" si="94"/>
        <v>4.109999999999957</v>
      </c>
    </row>
    <row r="417" spans="2:24" ht="13.5">
      <c r="B417">
        <f t="shared" si="90"/>
        <v>6.283185307179586</v>
      </c>
      <c r="C417">
        <f t="shared" si="90"/>
        <v>0.03</v>
      </c>
      <c r="D417">
        <f t="shared" si="95"/>
        <v>4.119999999999957</v>
      </c>
      <c r="F417" s="2">
        <f t="shared" si="96"/>
        <v>-0.5288081562791379</v>
      </c>
      <c r="G417">
        <f t="shared" si="99"/>
        <v>-0.5288081562791379</v>
      </c>
      <c r="H417">
        <f t="shared" si="100"/>
        <v>0.07292577346956378</v>
      </c>
      <c r="I417">
        <f t="shared" si="101"/>
        <v>0.012698477238892291</v>
      </c>
      <c r="L417">
        <f t="shared" si="91"/>
        <v>12.566370614359172</v>
      </c>
      <c r="M417">
        <f t="shared" si="97"/>
        <v>4.119999999999957</v>
      </c>
      <c r="Q417">
        <f t="shared" si="92"/>
        <v>6.283185307179586</v>
      </c>
      <c r="R417">
        <f t="shared" si="98"/>
        <v>4.119999999999957</v>
      </c>
      <c r="U417">
        <f t="shared" si="93"/>
        <v>4.119999999999957</v>
      </c>
      <c r="X417">
        <f t="shared" si="94"/>
        <v>4.119999999999957</v>
      </c>
    </row>
    <row r="418" spans="2:24" ht="13.5">
      <c r="B418">
        <f t="shared" si="90"/>
        <v>6.283185307179586</v>
      </c>
      <c r="C418">
        <f t="shared" si="90"/>
        <v>0.03</v>
      </c>
      <c r="D418">
        <f t="shared" si="95"/>
        <v>4.129999999999956</v>
      </c>
      <c r="F418" s="2">
        <f t="shared" si="96"/>
        <v>-0.5544869650440597</v>
      </c>
      <c r="G418">
        <f t="shared" si="99"/>
        <v>-0.5544869650440597</v>
      </c>
      <c r="H418">
        <f t="shared" si="100"/>
        <v>0.06750929786294779</v>
      </c>
      <c r="I418">
        <f t="shared" si="101"/>
        <v>0.01340065259555485</v>
      </c>
      <c r="L418">
        <f t="shared" si="91"/>
        <v>12.566370614359172</v>
      </c>
      <c r="M418">
        <f t="shared" si="97"/>
        <v>4.129999999999956</v>
      </c>
      <c r="Q418">
        <f t="shared" si="92"/>
        <v>6.283185307179586</v>
      </c>
      <c r="R418">
        <f t="shared" si="98"/>
        <v>4.129999999999956</v>
      </c>
      <c r="U418">
        <f t="shared" si="93"/>
        <v>4.129999999999956</v>
      </c>
      <c r="X418">
        <f t="shared" si="94"/>
        <v>4.129999999999956</v>
      </c>
    </row>
    <row r="419" spans="2:24" ht="13.5">
      <c r="B419">
        <f t="shared" si="90"/>
        <v>6.283185307179586</v>
      </c>
      <c r="C419">
        <f t="shared" si="90"/>
        <v>0.03</v>
      </c>
      <c r="D419">
        <f t="shared" si="95"/>
        <v>4.139999999999956</v>
      </c>
      <c r="F419" s="2">
        <f t="shared" si="96"/>
        <v>-0.5778864861072934</v>
      </c>
      <c r="G419">
        <f t="shared" si="99"/>
        <v>-0.5778864861072934</v>
      </c>
      <c r="H419">
        <f t="shared" si="100"/>
        <v>0.06184743060719103</v>
      </c>
      <c r="I419">
        <f t="shared" si="101"/>
        <v>0.014047436237905544</v>
      </c>
      <c r="L419">
        <f t="shared" si="91"/>
        <v>12.566370614359172</v>
      </c>
      <c r="M419">
        <f t="shared" si="97"/>
        <v>4.139999999999956</v>
      </c>
      <c r="Q419">
        <f t="shared" si="92"/>
        <v>6.283185307179586</v>
      </c>
      <c r="R419">
        <f t="shared" si="98"/>
        <v>4.139999999999956</v>
      </c>
      <c r="U419">
        <f t="shared" si="93"/>
        <v>4.139999999999956</v>
      </c>
      <c r="X419">
        <f t="shared" si="94"/>
        <v>4.139999999999956</v>
      </c>
    </row>
    <row r="420" spans="2:24" ht="13.5">
      <c r="B420">
        <f t="shared" si="90"/>
        <v>6.283185307179586</v>
      </c>
      <c r="C420">
        <f t="shared" si="90"/>
        <v>0.03</v>
      </c>
      <c r="D420">
        <f t="shared" si="95"/>
        <v>4.149999999999956</v>
      </c>
      <c r="F420" s="2">
        <f t="shared" si="96"/>
        <v>-0.5989231745087207</v>
      </c>
      <c r="G420">
        <f t="shared" si="99"/>
        <v>-0.5989231745087207</v>
      </c>
      <c r="H420">
        <f t="shared" si="100"/>
        <v>0.05596338230411096</v>
      </c>
      <c r="I420">
        <f t="shared" si="101"/>
        <v>0.014636490302462054</v>
      </c>
      <c r="L420">
        <f t="shared" si="91"/>
        <v>12.566370614359172</v>
      </c>
      <c r="M420">
        <f t="shared" si="97"/>
        <v>4.149999999999956</v>
      </c>
      <c r="Q420">
        <f t="shared" si="92"/>
        <v>6.283185307179586</v>
      </c>
      <c r="R420">
        <f t="shared" si="98"/>
        <v>4.149999999999956</v>
      </c>
      <c r="U420">
        <f t="shared" si="93"/>
        <v>4.149999999999956</v>
      </c>
      <c r="X420">
        <f t="shared" si="94"/>
        <v>4.149999999999956</v>
      </c>
    </row>
    <row r="421" spans="2:24" ht="13.5">
      <c r="B421">
        <f t="shared" si="90"/>
        <v>6.283185307179586</v>
      </c>
      <c r="C421">
        <f t="shared" si="90"/>
        <v>0.03</v>
      </c>
      <c r="D421">
        <f t="shared" si="95"/>
        <v>4.159999999999956</v>
      </c>
      <c r="F421" s="2">
        <f t="shared" si="96"/>
        <v>-0.6175231007200448</v>
      </c>
      <c r="G421">
        <f t="shared" si="99"/>
        <v>-0.6175231007200448</v>
      </c>
      <c r="H421">
        <f t="shared" si="100"/>
        <v>0.04988115092796713</v>
      </c>
      <c r="I421">
        <f t="shared" si="101"/>
        <v>0.015165712968622444</v>
      </c>
      <c r="L421">
        <f t="shared" si="91"/>
        <v>12.566370614359172</v>
      </c>
      <c r="M421">
        <f t="shared" si="97"/>
        <v>4.159999999999956</v>
      </c>
      <c r="Q421">
        <f t="shared" si="92"/>
        <v>6.283185307179586</v>
      </c>
      <c r="R421">
        <f t="shared" si="98"/>
        <v>4.159999999999956</v>
      </c>
      <c r="U421">
        <f t="shared" si="93"/>
        <v>4.159999999999956</v>
      </c>
      <c r="X421">
        <f t="shared" si="94"/>
        <v>4.159999999999956</v>
      </c>
    </row>
    <row r="422" spans="2:24" ht="13.5">
      <c r="B422">
        <f t="shared" si="90"/>
        <v>6.283185307179586</v>
      </c>
      <c r="C422">
        <f t="shared" si="90"/>
        <v>0.03</v>
      </c>
      <c r="D422">
        <f t="shared" si="95"/>
        <v>4.1699999999999555</v>
      </c>
      <c r="F422" s="2">
        <f t="shared" si="96"/>
        <v>-0.6336222055255504</v>
      </c>
      <c r="G422">
        <f t="shared" si="99"/>
        <v>-0.6336222055255504</v>
      </c>
      <c r="H422">
        <f t="shared" si="100"/>
        <v>0.04362542439673916</v>
      </c>
      <c r="I422">
        <f t="shared" si="101"/>
        <v>0.015633245845245978</v>
      </c>
      <c r="L422">
        <f t="shared" si="91"/>
        <v>12.566370614359172</v>
      </c>
      <c r="M422">
        <f t="shared" si="97"/>
        <v>4.1699999999999555</v>
      </c>
      <c r="Q422">
        <f t="shared" si="92"/>
        <v>6.283185307179586</v>
      </c>
      <c r="R422">
        <f t="shared" si="98"/>
        <v>4.1699999999999555</v>
      </c>
      <c r="U422">
        <f t="shared" si="93"/>
        <v>4.1699999999999555</v>
      </c>
      <c r="X422">
        <f t="shared" si="94"/>
        <v>4.1699999999999555</v>
      </c>
    </row>
    <row r="423" spans="2:24" ht="13.5">
      <c r="B423">
        <f t="shared" si="90"/>
        <v>6.283185307179586</v>
      </c>
      <c r="C423">
        <f t="shared" si="90"/>
        <v>0.03</v>
      </c>
      <c r="D423">
        <f t="shared" si="95"/>
        <v>4.179999999999955</v>
      </c>
      <c r="F423" s="2">
        <f t="shared" si="96"/>
        <v>-0.6471665150898914</v>
      </c>
      <c r="G423">
        <f t="shared" si="99"/>
        <v>-0.6471665150898914</v>
      </c>
      <c r="H423">
        <f t="shared" si="100"/>
        <v>0.03722148079366195</v>
      </c>
      <c r="I423">
        <f t="shared" si="101"/>
        <v>0.016037480371197985</v>
      </c>
      <c r="L423">
        <f t="shared" si="91"/>
        <v>12.566370614359172</v>
      </c>
      <c r="M423">
        <f t="shared" si="97"/>
        <v>4.179999999999955</v>
      </c>
      <c r="Q423">
        <f t="shared" si="92"/>
        <v>6.283185307179586</v>
      </c>
      <c r="R423">
        <f t="shared" si="98"/>
        <v>4.179999999999955</v>
      </c>
      <c r="U423">
        <f t="shared" si="93"/>
        <v>4.179999999999955</v>
      </c>
      <c r="X423">
        <f t="shared" si="94"/>
        <v>4.179999999999955</v>
      </c>
    </row>
    <row r="424" spans="2:24" ht="13.5">
      <c r="B424">
        <f t="shared" si="90"/>
        <v>6.283185307179586</v>
      </c>
      <c r="C424">
        <f t="shared" si="90"/>
        <v>0.03</v>
      </c>
      <c r="D424">
        <f t="shared" si="95"/>
        <v>4.189999999999955</v>
      </c>
      <c r="F424" s="2">
        <f t="shared" si="96"/>
        <v>-0.658112315515949</v>
      </c>
      <c r="G424">
        <f t="shared" si="99"/>
        <v>-0.658112315515949</v>
      </c>
      <c r="H424">
        <f t="shared" si="100"/>
        <v>0.030695086640632748</v>
      </c>
      <c r="I424">
        <f t="shared" si="101"/>
        <v>0.016377063208369458</v>
      </c>
      <c r="L424">
        <f t="shared" si="91"/>
        <v>12.566370614359172</v>
      </c>
      <c r="M424">
        <f t="shared" si="97"/>
        <v>4.189999999999955</v>
      </c>
      <c r="Q424">
        <f t="shared" si="92"/>
        <v>6.283185307179586</v>
      </c>
      <c r="R424">
        <f t="shared" si="98"/>
        <v>4.189999999999955</v>
      </c>
      <c r="U424">
        <f t="shared" si="93"/>
        <v>4.189999999999955</v>
      </c>
      <c r="X424">
        <f t="shared" si="94"/>
        <v>4.189999999999955</v>
      </c>
    </row>
    <row r="425" spans="2:24" ht="13.5">
      <c r="B425">
        <f t="shared" si="90"/>
        <v>6.283185307179586</v>
      </c>
      <c r="C425">
        <f t="shared" si="90"/>
        <v>0.03</v>
      </c>
      <c r="D425">
        <f t="shared" si="95"/>
        <v>4.199999999999955</v>
      </c>
      <c r="F425" s="2">
        <f t="shared" si="96"/>
        <v>-0.6664262863578848</v>
      </c>
      <c r="G425">
        <f t="shared" si="99"/>
        <v>-0.6664262863578848</v>
      </c>
      <c r="H425">
        <f t="shared" si="100"/>
        <v>0.02407239363126358</v>
      </c>
      <c r="I425">
        <f t="shared" si="101"/>
        <v>0.01665090060972894</v>
      </c>
      <c r="L425">
        <f t="shared" si="91"/>
        <v>12.566370614359172</v>
      </c>
      <c r="M425">
        <f t="shared" si="97"/>
        <v>4.199999999999955</v>
      </c>
      <c r="Q425">
        <f t="shared" si="92"/>
        <v>6.283185307179586</v>
      </c>
      <c r="R425">
        <f t="shared" si="98"/>
        <v>4.199999999999955</v>
      </c>
      <c r="U425">
        <f t="shared" si="93"/>
        <v>4.199999999999955</v>
      </c>
      <c r="X425">
        <f t="shared" si="94"/>
        <v>4.199999999999955</v>
      </c>
    </row>
    <row r="426" spans="2:24" ht="13.5">
      <c r="B426">
        <f t="shared" si="90"/>
        <v>6.283185307179586</v>
      </c>
      <c r="C426">
        <f t="shared" si="90"/>
        <v>0.03</v>
      </c>
      <c r="D426">
        <f t="shared" si="95"/>
        <v>4.209999999999955</v>
      </c>
      <c r="F426" s="2">
        <f t="shared" si="96"/>
        <v>-0.6720855927181072</v>
      </c>
      <c r="G426">
        <f t="shared" si="99"/>
        <v>-0.6720855927181072</v>
      </c>
      <c r="H426">
        <f t="shared" si="100"/>
        <v>0.017379834235883622</v>
      </c>
      <c r="I426">
        <f t="shared" si="101"/>
        <v>0.01685816174906468</v>
      </c>
      <c r="L426">
        <f t="shared" si="91"/>
        <v>12.566370614359172</v>
      </c>
      <c r="M426">
        <f t="shared" si="97"/>
        <v>4.209999999999955</v>
      </c>
      <c r="Q426">
        <f t="shared" si="92"/>
        <v>6.283185307179586</v>
      </c>
      <c r="R426">
        <f t="shared" si="98"/>
        <v>4.209999999999955</v>
      </c>
      <c r="U426">
        <f t="shared" si="93"/>
        <v>4.209999999999955</v>
      </c>
      <c r="X426">
        <f t="shared" si="94"/>
        <v>4.209999999999955</v>
      </c>
    </row>
    <row r="427" spans="2:24" ht="13.5">
      <c r="B427">
        <f t="shared" si="90"/>
        <v>6.283185307179586</v>
      </c>
      <c r="C427">
        <f t="shared" si="90"/>
        <v>0.03</v>
      </c>
      <c r="D427">
        <f t="shared" si="95"/>
        <v>4.2199999999999545</v>
      </c>
      <c r="F427" s="2">
        <f t="shared" si="96"/>
        <v>-0.6750779357212896</v>
      </c>
      <c r="G427">
        <f t="shared" si="99"/>
        <v>-0.6750779357212896</v>
      </c>
      <c r="H427">
        <f t="shared" si="100"/>
        <v>0.010644016593686637</v>
      </c>
      <c r="I427">
        <f t="shared" si="101"/>
        <v>0.016998281003212528</v>
      </c>
      <c r="L427">
        <f t="shared" si="91"/>
        <v>12.566370614359172</v>
      </c>
      <c r="M427">
        <f t="shared" si="97"/>
        <v>4.2199999999999545</v>
      </c>
      <c r="Q427">
        <f t="shared" si="92"/>
        <v>6.283185307179586</v>
      </c>
      <c r="R427">
        <f t="shared" si="98"/>
        <v>4.2199999999999545</v>
      </c>
      <c r="U427">
        <f t="shared" si="93"/>
        <v>4.2199999999999545</v>
      </c>
      <c r="X427">
        <f t="shared" si="94"/>
        <v>4.2199999999999545</v>
      </c>
    </row>
    <row r="428" spans="2:24" ht="13.5">
      <c r="B428">
        <f t="shared" si="90"/>
        <v>6.283185307179586</v>
      </c>
      <c r="C428">
        <f t="shared" si="90"/>
        <v>0.03</v>
      </c>
      <c r="D428">
        <f t="shared" si="95"/>
        <v>4.229999999999954</v>
      </c>
      <c r="F428" s="2">
        <f t="shared" si="96"/>
        <v>-0.675401561323218</v>
      </c>
      <c r="G428">
        <f t="shared" si="99"/>
        <v>-0.675401561323218</v>
      </c>
      <c r="H428">
        <f t="shared" si="100"/>
        <v>0.0038916191084640986</v>
      </c>
      <c r="I428">
        <f t="shared" si="101"/>
        <v>0.017070959181723282</v>
      </c>
      <c r="L428">
        <f t="shared" si="91"/>
        <v>12.566370614359172</v>
      </c>
      <c r="M428">
        <f t="shared" si="97"/>
        <v>4.229999999999954</v>
      </c>
      <c r="Q428">
        <f t="shared" si="92"/>
        <v>6.283185307179586</v>
      </c>
      <c r="R428">
        <f t="shared" si="98"/>
        <v>4.229999999999954</v>
      </c>
      <c r="U428">
        <f t="shared" si="93"/>
        <v>4.229999999999954</v>
      </c>
      <c r="X428">
        <f t="shared" si="94"/>
        <v>4.229999999999954</v>
      </c>
    </row>
    <row r="429" spans="2:24" ht="13.5">
      <c r="B429">
        <f t="shared" si="90"/>
        <v>6.283185307179586</v>
      </c>
      <c r="C429">
        <f t="shared" si="90"/>
        <v>0.03</v>
      </c>
      <c r="D429">
        <f t="shared" si="95"/>
        <v>4.239999999999954</v>
      </c>
      <c r="F429" s="2">
        <f t="shared" si="96"/>
        <v>-0.6730652275764137</v>
      </c>
      <c r="G429">
        <f t="shared" si="99"/>
        <v>-0.6730652275764137</v>
      </c>
      <c r="H429">
        <f t="shared" si="100"/>
        <v>-0.0028507148360340604</v>
      </c>
      <c r="I429">
        <f t="shared" si="101"/>
        <v>0.017076163703085432</v>
      </c>
      <c r="L429">
        <f t="shared" si="91"/>
        <v>12.566370614359172</v>
      </c>
      <c r="M429">
        <f t="shared" si="97"/>
        <v>4.239999999999954</v>
      </c>
      <c r="Q429">
        <f t="shared" si="92"/>
        <v>6.283185307179586</v>
      </c>
      <c r="R429">
        <f t="shared" si="98"/>
        <v>4.239999999999954</v>
      </c>
      <c r="U429">
        <f t="shared" si="93"/>
        <v>4.239999999999954</v>
      </c>
      <c r="X429">
        <f t="shared" si="94"/>
        <v>4.239999999999954</v>
      </c>
    </row>
    <row r="430" spans="2:24" ht="13.5">
      <c r="B430">
        <f t="shared" si="90"/>
        <v>6.283185307179586</v>
      </c>
      <c r="C430">
        <f t="shared" si="90"/>
        <v>0.03</v>
      </c>
      <c r="D430">
        <f t="shared" si="95"/>
        <v>4.249999999999954</v>
      </c>
      <c r="F430" s="2">
        <f t="shared" si="96"/>
        <v>-0.6680881306375568</v>
      </c>
      <c r="G430">
        <f t="shared" si="99"/>
        <v>-0.6680881306375568</v>
      </c>
      <c r="H430">
        <f t="shared" si="100"/>
        <v>-0.009556481627103913</v>
      </c>
      <c r="I430">
        <f t="shared" si="101"/>
        <v>0.01701412772076974</v>
      </c>
      <c r="L430">
        <f t="shared" si="91"/>
        <v>12.566370614359172</v>
      </c>
      <c r="M430">
        <f t="shared" si="97"/>
        <v>4.249999999999954</v>
      </c>
      <c r="Q430">
        <f t="shared" si="92"/>
        <v>6.283185307179586</v>
      </c>
      <c r="R430">
        <f t="shared" si="98"/>
        <v>4.249999999999954</v>
      </c>
      <c r="U430">
        <f t="shared" si="93"/>
        <v>4.249999999999954</v>
      </c>
      <c r="X430">
        <f t="shared" si="94"/>
        <v>4.249999999999954</v>
      </c>
    </row>
    <row r="431" spans="2:24" ht="13.5">
      <c r="B431">
        <f t="shared" si="90"/>
        <v>6.283185307179586</v>
      </c>
      <c r="C431">
        <f t="shared" si="90"/>
        <v>0.03</v>
      </c>
      <c r="D431">
        <f t="shared" si="95"/>
        <v>4.259999999999954</v>
      </c>
      <c r="F431" s="2">
        <f t="shared" si="96"/>
        <v>-0.6604997899630813</v>
      </c>
      <c r="G431">
        <f t="shared" si="99"/>
        <v>-0.6604997899630813</v>
      </c>
      <c r="H431">
        <f t="shared" si="100"/>
        <v>-0.016199421230107102</v>
      </c>
      <c r="I431">
        <f t="shared" si="101"/>
        <v>0.016885348206483682</v>
      </c>
      <c r="L431">
        <f t="shared" si="91"/>
        <v>12.566370614359172</v>
      </c>
      <c r="M431">
        <f t="shared" si="97"/>
        <v>4.259999999999954</v>
      </c>
      <c r="Q431">
        <f t="shared" si="92"/>
        <v>6.283185307179586</v>
      </c>
      <c r="R431">
        <f t="shared" si="98"/>
        <v>4.259999999999954</v>
      </c>
      <c r="U431">
        <f t="shared" si="93"/>
        <v>4.259999999999954</v>
      </c>
      <c r="X431">
        <f t="shared" si="94"/>
        <v>4.259999999999954</v>
      </c>
    </row>
    <row r="432" spans="2:24" ht="13.5">
      <c r="B432">
        <f t="shared" si="90"/>
        <v>6.283185307179586</v>
      </c>
      <c r="C432">
        <f t="shared" si="90"/>
        <v>0.03</v>
      </c>
      <c r="D432">
        <f t="shared" si="95"/>
        <v>4.269999999999953</v>
      </c>
      <c r="F432" s="2">
        <f t="shared" si="96"/>
        <v>-0.6503398932982861</v>
      </c>
      <c r="G432">
        <f t="shared" si="99"/>
        <v>-0.6503398932982861</v>
      </c>
      <c r="H432">
        <f t="shared" si="100"/>
        <v>-0.02275361964641394</v>
      </c>
      <c r="I432">
        <f t="shared" si="101"/>
        <v>0.016690583002101078</v>
      </c>
      <c r="L432">
        <f t="shared" si="91"/>
        <v>12.566370614359172</v>
      </c>
      <c r="M432">
        <f t="shared" si="97"/>
        <v>4.269999999999953</v>
      </c>
      <c r="Q432">
        <f t="shared" si="92"/>
        <v>6.283185307179586</v>
      </c>
      <c r="R432">
        <f t="shared" si="98"/>
        <v>4.269999999999953</v>
      </c>
      <c r="U432">
        <f t="shared" si="93"/>
        <v>4.269999999999953</v>
      </c>
      <c r="X432">
        <f t="shared" si="94"/>
        <v>4.269999999999953</v>
      </c>
    </row>
    <row r="433" spans="2:24" ht="13.5">
      <c r="B433">
        <f t="shared" si="90"/>
        <v>6.283185307179586</v>
      </c>
      <c r="C433">
        <f t="shared" si="90"/>
        <v>0.03</v>
      </c>
      <c r="D433">
        <f t="shared" si="95"/>
        <v>4.279999999999953</v>
      </c>
      <c r="F433" s="2">
        <f t="shared" si="96"/>
        <v>-0.6376581022213125</v>
      </c>
      <c r="G433">
        <f t="shared" si="99"/>
        <v>-0.6376581022213125</v>
      </c>
      <c r="H433">
        <f t="shared" si="100"/>
        <v>-0.02919360962401193</v>
      </c>
      <c r="I433">
        <f t="shared" si="101"/>
        <v>0.016430846855748946</v>
      </c>
      <c r="L433">
        <f t="shared" si="91"/>
        <v>12.566370614359172</v>
      </c>
      <c r="M433">
        <f t="shared" si="97"/>
        <v>4.279999999999953</v>
      </c>
      <c r="Q433">
        <f t="shared" si="92"/>
        <v>6.283185307179586</v>
      </c>
      <c r="R433">
        <f t="shared" si="98"/>
        <v>4.279999999999953</v>
      </c>
      <c r="U433">
        <f t="shared" si="93"/>
        <v>4.279999999999953</v>
      </c>
      <c r="X433">
        <f t="shared" si="94"/>
        <v>4.279999999999953</v>
      </c>
    </row>
    <row r="434" spans="2:24" ht="13.5">
      <c r="B434">
        <f t="shared" si="90"/>
        <v>6.283185307179586</v>
      </c>
      <c r="C434">
        <f t="shared" si="90"/>
        <v>0.03</v>
      </c>
      <c r="D434">
        <f t="shared" si="95"/>
        <v>4.289999999999953</v>
      </c>
      <c r="F434" s="2">
        <f t="shared" si="96"/>
        <v>-0.622513819155749</v>
      </c>
      <c r="G434">
        <f t="shared" si="99"/>
        <v>-0.622513819155749</v>
      </c>
      <c r="H434">
        <f t="shared" si="100"/>
        <v>-0.03549446923089724</v>
      </c>
      <c r="I434">
        <f t="shared" si="101"/>
        <v>0.0161074064614744</v>
      </c>
      <c r="L434">
        <f t="shared" si="91"/>
        <v>12.566370614359172</v>
      </c>
      <c r="M434">
        <f t="shared" si="97"/>
        <v>4.289999999999953</v>
      </c>
      <c r="Q434">
        <f t="shared" si="92"/>
        <v>6.283185307179586</v>
      </c>
      <c r="R434">
        <f t="shared" si="98"/>
        <v>4.289999999999953</v>
      </c>
      <c r="U434">
        <f t="shared" si="93"/>
        <v>4.289999999999953</v>
      </c>
      <c r="X434">
        <f t="shared" si="94"/>
        <v>4.289999999999953</v>
      </c>
    </row>
    <row r="435" spans="2:24" ht="13.5">
      <c r="B435">
        <f t="shared" si="90"/>
        <v>6.283185307179586</v>
      </c>
      <c r="C435">
        <f t="shared" si="90"/>
        <v>0.03</v>
      </c>
      <c r="D435">
        <f t="shared" si="95"/>
        <v>4.299999999999953</v>
      </c>
      <c r="F435" s="2">
        <f t="shared" si="96"/>
        <v>-0.6049759169138688</v>
      </c>
      <c r="G435">
        <f t="shared" si="99"/>
        <v>-0.6049759169138688</v>
      </c>
      <c r="H435">
        <f t="shared" si="100"/>
        <v>-0.04163191791124533</v>
      </c>
      <c r="I435">
        <f t="shared" si="101"/>
        <v>0.015721774525763687</v>
      </c>
      <c r="L435">
        <f t="shared" si="91"/>
        <v>12.566370614359172</v>
      </c>
      <c r="M435">
        <f t="shared" si="97"/>
        <v>4.299999999999953</v>
      </c>
      <c r="Q435">
        <f t="shared" si="92"/>
        <v>6.283185307179586</v>
      </c>
      <c r="R435">
        <f t="shared" si="98"/>
        <v>4.299999999999953</v>
      </c>
      <c r="U435">
        <f t="shared" si="93"/>
        <v>4.299999999999953</v>
      </c>
      <c r="X435">
        <f t="shared" si="94"/>
        <v>4.299999999999953</v>
      </c>
    </row>
    <row r="436" spans="2:24" ht="13.5">
      <c r="B436">
        <f t="shared" si="90"/>
        <v>6.283185307179586</v>
      </c>
      <c r="C436">
        <f t="shared" si="90"/>
        <v>0.03</v>
      </c>
      <c r="D436">
        <f t="shared" si="95"/>
        <v>4.3099999999999525</v>
      </c>
      <c r="F436" s="2">
        <f t="shared" si="96"/>
        <v>-0.5851224319760177</v>
      </c>
      <c r="G436">
        <f t="shared" si="99"/>
        <v>-0.5851224319760177</v>
      </c>
      <c r="H436">
        <f t="shared" si="100"/>
        <v>-0.04758240965569476</v>
      </c>
      <c r="I436">
        <f t="shared" si="101"/>
        <v>0.015275702887928986</v>
      </c>
      <c r="L436">
        <f t="shared" si="91"/>
        <v>12.566370614359172</v>
      </c>
      <c r="M436">
        <f t="shared" si="97"/>
        <v>4.3099999999999525</v>
      </c>
      <c r="Q436">
        <f t="shared" si="92"/>
        <v>6.283185307179586</v>
      </c>
      <c r="R436">
        <f t="shared" si="98"/>
        <v>4.3099999999999525</v>
      </c>
      <c r="U436">
        <f t="shared" si="93"/>
        <v>4.3099999999999525</v>
      </c>
      <c r="X436">
        <f t="shared" si="94"/>
        <v>4.3099999999999525</v>
      </c>
    </row>
    <row r="437" spans="2:24" ht="13.5">
      <c r="B437">
        <f t="shared" si="90"/>
        <v>6.283185307179586</v>
      </c>
      <c r="C437">
        <f t="shared" si="90"/>
        <v>0.03</v>
      </c>
      <c r="D437">
        <f t="shared" si="95"/>
        <v>4.319999999999952</v>
      </c>
      <c r="F437" s="2">
        <f t="shared" si="96"/>
        <v>-0.5630402228498863</v>
      </c>
      <c r="G437">
        <f t="shared" si="99"/>
        <v>-0.5630402228498863</v>
      </c>
      <c r="H437">
        <f t="shared" si="100"/>
        <v>-0.053323222929824284</v>
      </c>
      <c r="I437">
        <f t="shared" si="101"/>
        <v>0.01477117472500139</v>
      </c>
      <c r="L437">
        <f t="shared" si="91"/>
        <v>12.566370614359172</v>
      </c>
      <c r="M437">
        <f t="shared" si="97"/>
        <v>4.319999999999952</v>
      </c>
      <c r="Q437">
        <f t="shared" si="92"/>
        <v>6.283185307179586</v>
      </c>
      <c r="R437">
        <f t="shared" si="98"/>
        <v>4.319999999999952</v>
      </c>
      <c r="U437">
        <f t="shared" si="93"/>
        <v>4.319999999999952</v>
      </c>
      <c r="X437">
        <f t="shared" si="94"/>
        <v>4.319999999999952</v>
      </c>
    </row>
    <row r="438" spans="2:24" ht="13.5">
      <c r="B438">
        <f t="shared" si="90"/>
        <v>6.283185307179586</v>
      </c>
      <c r="C438">
        <f t="shared" si="90"/>
        <v>0.03</v>
      </c>
      <c r="D438">
        <f t="shared" si="95"/>
        <v>4.329999999999952</v>
      </c>
      <c r="F438" s="2">
        <f t="shared" si="96"/>
        <v>-0.5388245949858192</v>
      </c>
      <c r="G438">
        <f t="shared" si="99"/>
        <v>-0.5388245949858192</v>
      </c>
      <c r="H438">
        <f t="shared" si="100"/>
        <v>-0.05883254701900281</v>
      </c>
      <c r="I438">
        <f t="shared" si="101"/>
        <v>0.014210395875257254</v>
      </c>
      <c r="L438">
        <f t="shared" si="91"/>
        <v>12.566370614359172</v>
      </c>
      <c r="M438">
        <f t="shared" si="97"/>
        <v>4.329999999999952</v>
      </c>
      <c r="Q438">
        <f t="shared" si="92"/>
        <v>6.283185307179586</v>
      </c>
      <c r="R438">
        <f t="shared" si="98"/>
        <v>4.329999999999952</v>
      </c>
      <c r="U438">
        <f t="shared" si="93"/>
        <v>4.329999999999952</v>
      </c>
      <c r="X438">
        <f t="shared" si="94"/>
        <v>4.329999999999952</v>
      </c>
    </row>
    <row r="439" spans="2:24" ht="13.5">
      <c r="B439">
        <f t="shared" si="90"/>
        <v>6.283185307179586</v>
      </c>
      <c r="C439">
        <f t="shared" si="90"/>
        <v>0.03</v>
      </c>
      <c r="D439">
        <f t="shared" si="95"/>
        <v>4.339999999999952</v>
      </c>
      <c r="F439" s="2">
        <f t="shared" si="96"/>
        <v>-0.5125788938504116</v>
      </c>
      <c r="G439">
        <f t="shared" si="99"/>
        <v>-0.5125788938504116</v>
      </c>
      <c r="H439">
        <f t="shared" si="100"/>
        <v>-0.06408956446318397</v>
      </c>
      <c r="I439">
        <f t="shared" si="101"/>
        <v>0.013595785317846321</v>
      </c>
      <c r="L439">
        <f t="shared" si="91"/>
        <v>12.566370614359172</v>
      </c>
      <c r="M439">
        <f t="shared" si="97"/>
        <v>4.339999999999952</v>
      </c>
      <c r="Q439">
        <f t="shared" si="92"/>
        <v>6.283185307179586</v>
      </c>
      <c r="R439">
        <f t="shared" si="98"/>
        <v>4.339999999999952</v>
      </c>
      <c r="U439">
        <f t="shared" si="93"/>
        <v>4.339999999999952</v>
      </c>
      <c r="X439">
        <f t="shared" si="94"/>
        <v>4.339999999999952</v>
      </c>
    </row>
    <row r="440" spans="2:24" ht="13.5">
      <c r="B440">
        <f t="shared" si="90"/>
        <v>6.283185307179586</v>
      </c>
      <c r="C440">
        <f t="shared" si="90"/>
        <v>0.03</v>
      </c>
      <c r="D440">
        <f t="shared" si="95"/>
        <v>4.349999999999952</v>
      </c>
      <c r="F440" s="2">
        <f t="shared" si="96"/>
        <v>-0.48441406787997515</v>
      </c>
      <c r="G440">
        <f t="shared" si="99"/>
        <v>-0.48441406787997515</v>
      </c>
      <c r="H440">
        <f t="shared" si="100"/>
        <v>-0.0690745292718359</v>
      </c>
      <c r="I440">
        <f t="shared" si="101"/>
        <v>0.012929964849171222</v>
      </c>
      <c r="L440">
        <f t="shared" si="91"/>
        <v>12.566370614359172</v>
      </c>
      <c r="M440">
        <f t="shared" si="97"/>
        <v>4.349999999999952</v>
      </c>
      <c r="Q440">
        <f t="shared" si="92"/>
        <v>6.283185307179586</v>
      </c>
      <c r="R440">
        <f t="shared" si="98"/>
        <v>4.349999999999952</v>
      </c>
      <c r="U440">
        <f t="shared" si="93"/>
        <v>4.349999999999952</v>
      </c>
      <c r="X440">
        <f t="shared" si="94"/>
        <v>4.349999999999952</v>
      </c>
    </row>
    <row r="441" spans="2:24" ht="13.5">
      <c r="B441">
        <f t="shared" si="90"/>
        <v>6.283185307179586</v>
      </c>
      <c r="C441">
        <f t="shared" si="90"/>
        <v>0.03</v>
      </c>
      <c r="D441">
        <f t="shared" si="95"/>
        <v>4.3599999999999515</v>
      </c>
      <c r="F441" s="2">
        <f t="shared" si="96"/>
        <v>-0.45444820314754514</v>
      </c>
      <c r="G441">
        <f t="shared" si="99"/>
        <v>-0.45444820314754514</v>
      </c>
      <c r="H441">
        <f t="shared" si="100"/>
        <v>-0.0737688406269735</v>
      </c>
      <c r="I441">
        <f t="shared" si="101"/>
        <v>0.012215747999677173</v>
      </c>
      <c r="L441">
        <f t="shared" si="91"/>
        <v>12.566370614359172</v>
      </c>
      <c r="M441">
        <f t="shared" si="97"/>
        <v>4.3599999999999515</v>
      </c>
      <c r="Q441">
        <f t="shared" si="92"/>
        <v>6.283185307179586</v>
      </c>
      <c r="R441">
        <f t="shared" si="98"/>
        <v>4.3599999999999515</v>
      </c>
      <c r="U441">
        <f t="shared" si="93"/>
        <v>4.3599999999999515</v>
      </c>
      <c r="X441">
        <f t="shared" si="94"/>
        <v>4.3599999999999515</v>
      </c>
    </row>
    <row r="442" spans="2:24" ht="13.5">
      <c r="B442">
        <f t="shared" si="90"/>
        <v>6.283185307179586</v>
      </c>
      <c r="C442">
        <f t="shared" si="90"/>
        <v>0.03</v>
      </c>
      <c r="D442">
        <f t="shared" si="95"/>
        <v>4.369999999999951</v>
      </c>
      <c r="F442" s="2">
        <f t="shared" si="96"/>
        <v>-0.42280603168155945</v>
      </c>
      <c r="G442">
        <f t="shared" si="99"/>
        <v>-0.42280603168155945</v>
      </c>
      <c r="H442">
        <f t="shared" si="100"/>
        <v>-0.07815511180111903</v>
      </c>
      <c r="I442">
        <f t="shared" si="101"/>
        <v>0.01145612823753671</v>
      </c>
      <c r="L442">
        <f t="shared" si="91"/>
        <v>12.566370614359172</v>
      </c>
      <c r="M442">
        <f t="shared" si="97"/>
        <v>4.369999999999951</v>
      </c>
      <c r="Q442">
        <f t="shared" si="92"/>
        <v>6.283185307179586</v>
      </c>
      <c r="R442">
        <f t="shared" si="98"/>
        <v>4.369999999999951</v>
      </c>
      <c r="U442">
        <f t="shared" si="93"/>
        <v>4.369999999999951</v>
      </c>
      <c r="X442">
        <f t="shared" si="94"/>
        <v>4.369999999999951</v>
      </c>
    </row>
    <row r="443" spans="2:24" ht="13.5">
      <c r="B443">
        <f t="shared" si="90"/>
        <v>6.283185307179586</v>
      </c>
      <c r="C443">
        <f t="shared" si="90"/>
        <v>0.03</v>
      </c>
      <c r="D443">
        <f t="shared" si="95"/>
        <v>4.379999999999951</v>
      </c>
      <c r="F443" s="2">
        <f t="shared" si="96"/>
        <v>-0.38961841547078213</v>
      </c>
      <c r="G443">
        <f t="shared" si="99"/>
        <v>-0.38961841547078213</v>
      </c>
      <c r="H443">
        <f t="shared" si="100"/>
        <v>-0.08221723403688073</v>
      </c>
      <c r="I443">
        <f t="shared" si="101"/>
        <v>0.010654266508346711</v>
      </c>
      <c r="L443">
        <f t="shared" si="91"/>
        <v>12.566370614359172</v>
      </c>
      <c r="M443">
        <f t="shared" si="97"/>
        <v>4.379999999999951</v>
      </c>
      <c r="Q443">
        <f t="shared" si="92"/>
        <v>6.283185307179586</v>
      </c>
      <c r="R443">
        <f t="shared" si="98"/>
        <v>4.379999999999951</v>
      </c>
      <c r="U443">
        <f t="shared" si="93"/>
        <v>4.379999999999951</v>
      </c>
      <c r="X443">
        <f t="shared" si="94"/>
        <v>4.379999999999951</v>
      </c>
    </row>
    <row r="444" spans="2:24" ht="13.5">
      <c r="B444">
        <f t="shared" si="90"/>
        <v>6.283185307179586</v>
      </c>
      <c r="C444">
        <f t="shared" si="90"/>
        <v>0.03</v>
      </c>
      <c r="D444">
        <f t="shared" si="95"/>
        <v>4.389999999999951</v>
      </c>
      <c r="F444" s="2">
        <f t="shared" si="96"/>
        <v>-0.35502180827809826</v>
      </c>
      <c r="G444">
        <f t="shared" si="99"/>
        <v>-0.35502180827809826</v>
      </c>
      <c r="H444">
        <f t="shared" si="100"/>
        <v>-0.08594043515562513</v>
      </c>
      <c r="I444">
        <f t="shared" si="101"/>
        <v>0.009813478162384181</v>
      </c>
      <c r="L444">
        <f t="shared" si="91"/>
        <v>12.566370614359172</v>
      </c>
      <c r="M444">
        <f t="shared" si="97"/>
        <v>4.389999999999951</v>
      </c>
      <c r="Q444">
        <f t="shared" si="92"/>
        <v>6.283185307179586</v>
      </c>
      <c r="R444">
        <f t="shared" si="98"/>
        <v>4.389999999999951</v>
      </c>
      <c r="U444">
        <f t="shared" si="93"/>
        <v>4.389999999999951</v>
      </c>
      <c r="X444">
        <f t="shared" si="94"/>
        <v>4.389999999999951</v>
      </c>
    </row>
    <row r="445" spans="2:24" ht="13.5">
      <c r="B445">
        <f t="shared" si="90"/>
        <v>6.283185307179586</v>
      </c>
      <c r="C445">
        <f t="shared" si="90"/>
        <v>0.03</v>
      </c>
      <c r="D445">
        <f t="shared" si="95"/>
        <v>4.399999999999951</v>
      </c>
      <c r="F445" s="2">
        <f t="shared" si="96"/>
        <v>-0.31915769746519135</v>
      </c>
      <c r="G445">
        <f t="shared" si="99"/>
        <v>-0.31915769746519135</v>
      </c>
      <c r="H445">
        <f t="shared" si="100"/>
        <v>-0.08931133268434158</v>
      </c>
      <c r="I445">
        <f t="shared" si="101"/>
        <v>0.008937219323184347</v>
      </c>
      <c r="L445">
        <f t="shared" si="91"/>
        <v>12.566370614359172</v>
      </c>
      <c r="M445">
        <f t="shared" si="97"/>
        <v>4.399999999999951</v>
      </c>
      <c r="Q445">
        <f t="shared" si="92"/>
        <v>6.283185307179586</v>
      </c>
      <c r="R445">
        <f t="shared" si="98"/>
        <v>4.399999999999951</v>
      </c>
      <c r="U445">
        <f t="shared" si="93"/>
        <v>4.399999999999951</v>
      </c>
      <c r="X445">
        <f t="shared" si="94"/>
        <v>4.399999999999951</v>
      </c>
    </row>
    <row r="446" spans="2:24" ht="13.5">
      <c r="B446">
        <f t="shared" si="90"/>
        <v>6.283185307179586</v>
      </c>
      <c r="C446">
        <f t="shared" si="90"/>
        <v>0.03</v>
      </c>
      <c r="D446">
        <f t="shared" si="95"/>
        <v>4.40999999999995</v>
      </c>
      <c r="F446" s="2">
        <f t="shared" si="96"/>
        <v>-0.28217202810052167</v>
      </c>
      <c r="G446">
        <f t="shared" si="99"/>
        <v>-0.28217202810052167</v>
      </c>
      <c r="H446">
        <f t="shared" si="100"/>
        <v>-0.09231798131217014</v>
      </c>
      <c r="I446">
        <f t="shared" si="101"/>
        <v>0.008029072753201787</v>
      </c>
      <c r="L446">
        <f t="shared" si="91"/>
        <v>12.566370614359172</v>
      </c>
      <c r="M446">
        <f t="shared" si="97"/>
        <v>4.40999999999995</v>
      </c>
      <c r="Q446">
        <f t="shared" si="92"/>
        <v>6.283185307179586</v>
      </c>
      <c r="R446">
        <f t="shared" si="98"/>
        <v>4.40999999999995</v>
      </c>
      <c r="U446">
        <f t="shared" si="93"/>
        <v>4.40999999999995</v>
      </c>
      <c r="X446">
        <f t="shared" si="94"/>
        <v>4.40999999999995</v>
      </c>
    </row>
    <row r="447" spans="2:24" ht="13.5">
      <c r="B447">
        <f t="shared" si="90"/>
        <v>6.283185307179586</v>
      </c>
      <c r="C447">
        <f t="shared" si="90"/>
        <v>0.03</v>
      </c>
      <c r="D447">
        <f t="shared" si="95"/>
        <v>4.41999999999995</v>
      </c>
      <c r="F447" s="2">
        <f t="shared" si="96"/>
        <v>-0.2442146116842237</v>
      </c>
      <c r="G447">
        <f t="shared" si="99"/>
        <v>-0.2442146116842237</v>
      </c>
      <c r="H447">
        <f t="shared" si="100"/>
        <v>-0.09494991451109387</v>
      </c>
      <c r="I447">
        <f t="shared" si="101"/>
        <v>0.007092733274085467</v>
      </c>
      <c r="L447">
        <f t="shared" si="91"/>
        <v>12.566370614359172</v>
      </c>
      <c r="M447">
        <f t="shared" si="97"/>
        <v>4.41999999999995</v>
      </c>
      <c r="Q447">
        <f t="shared" si="92"/>
        <v>6.283185307179586</v>
      </c>
      <c r="R447">
        <f t="shared" si="98"/>
        <v>4.41999999999995</v>
      </c>
      <c r="U447">
        <f t="shared" si="93"/>
        <v>4.41999999999995</v>
      </c>
      <c r="X447">
        <f t="shared" si="94"/>
        <v>4.41999999999995</v>
      </c>
    </row>
    <row r="448" spans="2:24" ht="13.5">
      <c r="B448">
        <f t="shared" si="90"/>
        <v>6.283185307179586</v>
      </c>
      <c r="C448">
        <f t="shared" si="90"/>
        <v>0.03</v>
      </c>
      <c r="D448">
        <f t="shared" si="95"/>
        <v>4.42999999999995</v>
      </c>
      <c r="F448" s="2">
        <f t="shared" si="96"/>
        <v>-0.2054385218753268</v>
      </c>
      <c r="G448">
        <f t="shared" si="99"/>
        <v>-0.2054385218753268</v>
      </c>
      <c r="H448">
        <f t="shared" si="100"/>
        <v>-0.09719818017889162</v>
      </c>
      <c r="I448">
        <f t="shared" si="101"/>
        <v>0.00613199280063554</v>
      </c>
      <c r="L448">
        <f t="shared" si="91"/>
        <v>12.566370614359172</v>
      </c>
      <c r="M448">
        <f t="shared" si="97"/>
        <v>4.42999999999995</v>
      </c>
      <c r="Q448">
        <f t="shared" si="92"/>
        <v>6.283185307179586</v>
      </c>
      <c r="R448">
        <f t="shared" si="98"/>
        <v>4.42999999999995</v>
      </c>
      <c r="U448">
        <f t="shared" si="93"/>
        <v>4.42999999999995</v>
      </c>
      <c r="X448">
        <f t="shared" si="94"/>
        <v>4.42999999999995</v>
      </c>
    </row>
    <row r="449" spans="2:24" ht="13.5">
      <c r="B449">
        <f t="shared" si="90"/>
        <v>6.283185307179586</v>
      </c>
      <c r="C449">
        <f t="shared" si="90"/>
        <v>0.03</v>
      </c>
      <c r="D449">
        <f t="shared" si="95"/>
        <v>4.43999999999995</v>
      </c>
      <c r="F449" s="2">
        <f t="shared" si="96"/>
        <v>-0.16599947964889908</v>
      </c>
      <c r="G449">
        <f t="shared" si="99"/>
        <v>-0.16599947964889908</v>
      </c>
      <c r="H449">
        <f t="shared" si="100"/>
        <v>-0.09905537018651275</v>
      </c>
      <c r="I449">
        <f t="shared" si="101"/>
        <v>0.005150725048808518</v>
      </c>
      <c r="L449">
        <f t="shared" si="91"/>
        <v>12.566370614359172</v>
      </c>
      <c r="M449">
        <f t="shared" si="97"/>
        <v>4.43999999999995</v>
      </c>
      <c r="Q449">
        <f t="shared" si="92"/>
        <v>6.283185307179586</v>
      </c>
      <c r="R449">
        <f t="shared" si="98"/>
        <v>4.43999999999995</v>
      </c>
      <c r="U449">
        <f t="shared" si="93"/>
        <v>4.43999999999995</v>
      </c>
      <c r="X449">
        <f t="shared" si="94"/>
        <v>4.43999999999995</v>
      </c>
    </row>
    <row r="450" spans="2:24" ht="13.5">
      <c r="B450">
        <f t="shared" si="90"/>
        <v>6.283185307179586</v>
      </c>
      <c r="C450">
        <f t="shared" si="90"/>
        <v>0.03</v>
      </c>
      <c r="D450">
        <f t="shared" si="95"/>
        <v>4.4499999999999496</v>
      </c>
      <c r="F450" s="2">
        <f t="shared" si="96"/>
        <v>-0.12605523034320124</v>
      </c>
      <c r="G450">
        <f t="shared" si="99"/>
        <v>-0.12605523034320124</v>
      </c>
      <c r="H450">
        <f t="shared" si="100"/>
        <v>-0.10051564373647326</v>
      </c>
      <c r="I450">
        <f t="shared" si="101"/>
        <v>0.004152869979193588</v>
      </c>
      <c r="L450">
        <f t="shared" si="91"/>
        <v>12.566370614359172</v>
      </c>
      <c r="M450">
        <f t="shared" si="97"/>
        <v>4.4499999999999496</v>
      </c>
      <c r="Q450">
        <f t="shared" si="92"/>
        <v>6.283185307179586</v>
      </c>
      <c r="R450">
        <f t="shared" si="98"/>
        <v>4.4499999999999496</v>
      </c>
      <c r="U450">
        <f t="shared" si="93"/>
        <v>4.4499999999999496</v>
      </c>
      <c r="X450">
        <f t="shared" si="94"/>
        <v>4.4499999999999496</v>
      </c>
    </row>
    <row r="451" spans="2:24" ht="13.5">
      <c r="B451">
        <f t="shared" si="90"/>
        <v>6.283185307179586</v>
      </c>
      <c r="C451">
        <f t="shared" si="90"/>
        <v>0.03</v>
      </c>
      <c r="D451">
        <f t="shared" si="95"/>
        <v>4.459999999999949</v>
      </c>
      <c r="F451" s="2">
        <f t="shared" si="96"/>
        <v>-0.08576491507961216</v>
      </c>
      <c r="G451">
        <f t="shared" si="99"/>
        <v>-0.08576491507961216</v>
      </c>
      <c r="H451">
        <f t="shared" si="100"/>
        <v>-0.10157474446358733</v>
      </c>
      <c r="I451">
        <f t="shared" si="101"/>
        <v>0.003142418038193285</v>
      </c>
      <c r="L451">
        <f t="shared" si="91"/>
        <v>12.566370614359172</v>
      </c>
      <c r="M451">
        <f t="shared" si="97"/>
        <v>4.459999999999949</v>
      </c>
      <c r="Q451">
        <f t="shared" si="92"/>
        <v>6.283185307179586</v>
      </c>
      <c r="R451">
        <f t="shared" si="98"/>
        <v>4.459999999999949</v>
      </c>
      <c r="U451">
        <f t="shared" si="93"/>
        <v>4.459999999999949</v>
      </c>
      <c r="X451">
        <f t="shared" si="94"/>
        <v>4.459999999999949</v>
      </c>
    </row>
    <row r="452" spans="2:24" ht="13.5">
      <c r="B452">
        <f t="shared" si="90"/>
        <v>6.283185307179586</v>
      </c>
      <c r="C452">
        <f t="shared" si="90"/>
        <v>0.03</v>
      </c>
      <c r="D452">
        <f t="shared" si="95"/>
        <v>4.469999999999949</v>
      </c>
      <c r="F452" s="2">
        <f t="shared" si="96"/>
        <v>-0.04528843905090897</v>
      </c>
      <c r="G452">
        <f t="shared" si="99"/>
        <v>-0.04528843905090897</v>
      </c>
      <c r="H452">
        <f t="shared" si="100"/>
        <v>-0.10223001123423993</v>
      </c>
      <c r="I452">
        <f t="shared" si="101"/>
        <v>0.0021233942597041486</v>
      </c>
      <c r="L452">
        <f t="shared" si="91"/>
        <v>12.566370614359172</v>
      </c>
      <c r="M452">
        <f t="shared" si="97"/>
        <v>4.469999999999949</v>
      </c>
      <c r="Q452">
        <f t="shared" si="92"/>
        <v>6.283185307179586</v>
      </c>
      <c r="R452">
        <f t="shared" si="98"/>
        <v>4.469999999999949</v>
      </c>
      <c r="U452">
        <f t="shared" si="93"/>
        <v>4.469999999999949</v>
      </c>
      <c r="X452">
        <f t="shared" si="94"/>
        <v>4.469999999999949</v>
      </c>
    </row>
    <row r="453" spans="2:24" ht="13.5">
      <c r="B453">
        <f t="shared" si="90"/>
        <v>6.283185307179586</v>
      </c>
      <c r="C453">
        <f t="shared" si="90"/>
        <v>0.03</v>
      </c>
      <c r="D453">
        <f t="shared" si="95"/>
        <v>4.479999999999949</v>
      </c>
      <c r="F453" s="2">
        <f t="shared" si="96"/>
        <v>-0.004785839176429124</v>
      </c>
      <c r="G453">
        <f t="shared" si="99"/>
        <v>-0.004785839176429124</v>
      </c>
      <c r="H453">
        <f t="shared" si="100"/>
        <v>-0.10248038262537662</v>
      </c>
      <c r="I453">
        <f t="shared" si="101"/>
        <v>0.001099842290406066</v>
      </c>
      <c r="L453">
        <f t="shared" si="91"/>
        <v>12.566370614359172</v>
      </c>
      <c r="M453">
        <f t="shared" si="97"/>
        <v>4.479999999999949</v>
      </c>
      <c r="Q453">
        <f t="shared" si="92"/>
        <v>6.283185307179586</v>
      </c>
      <c r="R453">
        <f t="shared" si="98"/>
        <v>4.479999999999949</v>
      </c>
      <c r="U453">
        <f t="shared" si="93"/>
        <v>4.479999999999949</v>
      </c>
      <c r="X453">
        <f t="shared" si="94"/>
        <v>4.479999999999949</v>
      </c>
    </row>
    <row r="454" spans="2:24" ht="13.5">
      <c r="B454">
        <f aca="true" t="shared" si="102" ref="B454:C517">B453</f>
        <v>6.283185307179586</v>
      </c>
      <c r="C454">
        <f t="shared" si="102"/>
        <v>0.03</v>
      </c>
      <c r="D454">
        <f t="shared" si="95"/>
        <v>4.489999999999949</v>
      </c>
      <c r="F454" s="2">
        <f t="shared" si="96"/>
        <v>0.03558334638425654</v>
      </c>
      <c r="G454">
        <f t="shared" si="99"/>
        <v>0.03558334638425654</v>
      </c>
      <c r="H454">
        <f t="shared" si="100"/>
        <v>-0.10232639508933748</v>
      </c>
      <c r="I454">
        <f t="shared" si="101"/>
        <v>7.580840183249533E-05</v>
      </c>
      <c r="L454">
        <f aca="true" t="shared" si="103" ref="L454:L517">L453</f>
        <v>12.566370614359172</v>
      </c>
      <c r="M454">
        <f t="shared" si="97"/>
        <v>4.489999999999949</v>
      </c>
      <c r="Q454">
        <f aca="true" t="shared" si="104" ref="Q454:Q517">Q453</f>
        <v>6.283185307179586</v>
      </c>
      <c r="R454">
        <f t="shared" si="98"/>
        <v>4.489999999999949</v>
      </c>
      <c r="U454">
        <f aca="true" t="shared" si="105" ref="U454:U517">U453+0.01</f>
        <v>4.489999999999949</v>
      </c>
      <c r="X454">
        <f aca="true" t="shared" si="106" ref="X454:X517">X453+0.01</f>
        <v>4.489999999999949</v>
      </c>
    </row>
    <row r="455" spans="2:24" ht="13.5">
      <c r="B455">
        <f t="shared" si="102"/>
        <v>6.283185307179586</v>
      </c>
      <c r="C455">
        <f t="shared" si="102"/>
        <v>0.03</v>
      </c>
      <c r="D455">
        <f aca="true" t="shared" si="107" ref="D455:D518">D454+0.01</f>
        <v>4.4999999999999485</v>
      </c>
      <c r="F455" s="2">
        <f aca="true" t="shared" si="108" ref="F455:F518">G455-E455</f>
        <v>0.07566070438421406</v>
      </c>
      <c r="G455">
        <f t="shared" si="99"/>
        <v>0.07566070438421406</v>
      </c>
      <c r="H455">
        <f t="shared" si="100"/>
        <v>-0.10177017483549514</v>
      </c>
      <c r="I455">
        <f t="shared" si="101"/>
        <v>-0.0009446744477916677</v>
      </c>
      <c r="L455">
        <f t="shared" si="103"/>
        <v>12.566370614359172</v>
      </c>
      <c r="M455">
        <f aca="true" t="shared" si="109" ref="M455:M518">M454+0.01</f>
        <v>4.4999999999999485</v>
      </c>
      <c r="Q455">
        <f t="shared" si="104"/>
        <v>6.283185307179586</v>
      </c>
      <c r="R455">
        <f aca="true" t="shared" si="110" ref="R455:R518">R454+0.01</f>
        <v>4.4999999999999485</v>
      </c>
      <c r="U455">
        <f t="shared" si="105"/>
        <v>4.4999999999999485</v>
      </c>
      <c r="X455">
        <f t="shared" si="106"/>
        <v>4.4999999999999485</v>
      </c>
    </row>
    <row r="456" spans="2:24" ht="13.5">
      <c r="B456">
        <f t="shared" si="102"/>
        <v>6.283185307179586</v>
      </c>
      <c r="C456">
        <f t="shared" si="102"/>
        <v>0.03</v>
      </c>
      <c r="D456">
        <f t="shared" si="107"/>
        <v>4.509999999999948</v>
      </c>
      <c r="F456" s="2">
        <f t="shared" si="108"/>
        <v>0.1152895658599763</v>
      </c>
      <c r="G456">
        <f t="shared" si="99"/>
        <v>0.1152895658599763</v>
      </c>
      <c r="H456">
        <f t="shared" si="100"/>
        <v>-0.10081542348427419</v>
      </c>
      <c r="I456">
        <f t="shared" si="101"/>
        <v>-0.001957602439390514</v>
      </c>
      <c r="L456">
        <f t="shared" si="103"/>
        <v>12.566370614359172</v>
      </c>
      <c r="M456">
        <f t="shared" si="109"/>
        <v>4.509999999999948</v>
      </c>
      <c r="Q456">
        <f t="shared" si="104"/>
        <v>6.283185307179586</v>
      </c>
      <c r="R456">
        <f t="shared" si="110"/>
        <v>4.509999999999948</v>
      </c>
      <c r="U456">
        <f t="shared" si="105"/>
        <v>4.509999999999948</v>
      </c>
      <c r="X456">
        <f t="shared" si="106"/>
        <v>4.509999999999948</v>
      </c>
    </row>
    <row r="457" spans="2:24" ht="13.5">
      <c r="B457">
        <f t="shared" si="102"/>
        <v>6.283185307179586</v>
      </c>
      <c r="C457">
        <f t="shared" si="102"/>
        <v>0.03</v>
      </c>
      <c r="D457">
        <f t="shared" si="107"/>
        <v>4.519999999999948</v>
      </c>
      <c r="F457" s="2">
        <f t="shared" si="108"/>
        <v>0.15431561630765114</v>
      </c>
      <c r="G457">
        <f t="shared" si="99"/>
        <v>0.15431561630765114</v>
      </c>
      <c r="H457">
        <f t="shared" si="100"/>
        <v>-0.09946739757343605</v>
      </c>
      <c r="I457">
        <f t="shared" si="101"/>
        <v>-0.0029590165446790654</v>
      </c>
      <c r="L457">
        <f t="shared" si="103"/>
        <v>12.566370614359172</v>
      </c>
      <c r="M457">
        <f t="shared" si="109"/>
        <v>4.519999999999948</v>
      </c>
      <c r="Q457">
        <f t="shared" si="104"/>
        <v>6.283185307179586</v>
      </c>
      <c r="R457">
        <f t="shared" si="110"/>
        <v>4.519999999999948</v>
      </c>
      <c r="U457">
        <f t="shared" si="105"/>
        <v>4.519999999999948</v>
      </c>
      <c r="X457">
        <f t="shared" si="106"/>
        <v>4.519999999999948</v>
      </c>
    </row>
    <row r="458" spans="2:24" ht="13.5">
      <c r="B458">
        <f t="shared" si="102"/>
        <v>6.283185307179586</v>
      </c>
      <c r="C458">
        <f t="shared" si="102"/>
        <v>0.03</v>
      </c>
      <c r="D458">
        <f t="shared" si="107"/>
        <v>4.529999999999948</v>
      </c>
      <c r="F458" s="2">
        <f t="shared" si="108"/>
        <v>0.1925874942968917</v>
      </c>
      <c r="G458">
        <f t="shared" si="99"/>
        <v>0.1925874942968917</v>
      </c>
      <c r="H458">
        <f t="shared" si="100"/>
        <v>-0.09773288202041333</v>
      </c>
      <c r="I458">
        <f t="shared" si="101"/>
        <v>-0.003945017942648312</v>
      </c>
      <c r="L458">
        <f t="shared" si="103"/>
        <v>12.566370614359172</v>
      </c>
      <c r="M458">
        <f t="shared" si="109"/>
        <v>4.529999999999948</v>
      </c>
      <c r="Q458">
        <f t="shared" si="104"/>
        <v>6.283185307179586</v>
      </c>
      <c r="R458">
        <f t="shared" si="110"/>
        <v>4.529999999999948</v>
      </c>
      <c r="U458">
        <f t="shared" si="105"/>
        <v>4.529999999999948</v>
      </c>
      <c r="X458">
        <f t="shared" si="106"/>
        <v>4.529999999999948</v>
      </c>
    </row>
    <row r="459" spans="2:24" ht="13.5">
      <c r="B459">
        <f t="shared" si="102"/>
        <v>6.283185307179586</v>
      </c>
      <c r="C459">
        <f t="shared" si="102"/>
        <v>0.03</v>
      </c>
      <c r="D459">
        <f t="shared" si="107"/>
        <v>4.539999999999948</v>
      </c>
      <c r="F459" s="2">
        <f t="shared" si="108"/>
        <v>0.22995737620972603</v>
      </c>
      <c r="G459">
        <f t="shared" si="99"/>
        <v>0.22995737620972603</v>
      </c>
      <c r="H459">
        <f t="shared" si="100"/>
        <v>-0.09562015766788025</v>
      </c>
      <c r="I459">
        <f t="shared" si="101"/>
        <v>-0.00491178314108978</v>
      </c>
      <c r="L459">
        <f t="shared" si="103"/>
        <v>12.566370614359172</v>
      </c>
      <c r="M459">
        <f t="shared" si="109"/>
        <v>4.539999999999948</v>
      </c>
      <c r="Q459">
        <f t="shared" si="104"/>
        <v>6.283185307179586</v>
      </c>
      <c r="R459">
        <f t="shared" si="110"/>
        <v>4.539999999999948</v>
      </c>
      <c r="U459">
        <f t="shared" si="105"/>
        <v>4.539999999999948</v>
      </c>
      <c r="X459">
        <f t="shared" si="106"/>
        <v>4.539999999999948</v>
      </c>
    </row>
    <row r="460" spans="2:24" ht="13.5">
      <c r="B460">
        <f t="shared" si="102"/>
        <v>6.283185307179586</v>
      </c>
      <c r="C460">
        <f t="shared" si="102"/>
        <v>0.03</v>
      </c>
      <c r="D460">
        <f t="shared" si="107"/>
        <v>4.549999999999947</v>
      </c>
      <c r="F460" s="2">
        <f t="shared" si="108"/>
        <v>0.26628154485455946</v>
      </c>
      <c r="G460">
        <f t="shared" si="99"/>
        <v>0.26628154485455946</v>
      </c>
      <c r="H460">
        <f t="shared" si="100"/>
        <v>-0.09313896306255882</v>
      </c>
      <c r="I460">
        <f t="shared" si="101"/>
        <v>-0.005855578744741975</v>
      </c>
      <c r="L460">
        <f t="shared" si="103"/>
        <v>12.566370614359172</v>
      </c>
      <c r="M460">
        <f t="shared" si="109"/>
        <v>4.549999999999947</v>
      </c>
      <c r="Q460">
        <f t="shared" si="104"/>
        <v>6.283185307179586</v>
      </c>
      <c r="R460">
        <f t="shared" si="110"/>
        <v>4.549999999999947</v>
      </c>
      <c r="U460">
        <f t="shared" si="105"/>
        <v>4.549999999999947</v>
      </c>
      <c r="X460">
        <f t="shared" si="106"/>
        <v>4.549999999999947</v>
      </c>
    </row>
    <row r="461" spans="2:24" ht="13.5">
      <c r="B461">
        <f t="shared" si="102"/>
        <v>6.283185307179586</v>
      </c>
      <c r="C461">
        <f t="shared" si="102"/>
        <v>0.03</v>
      </c>
      <c r="D461">
        <f t="shared" si="107"/>
        <v>4.559999999999947</v>
      </c>
      <c r="F461" s="2">
        <f t="shared" si="108"/>
        <v>0.30142093977759415</v>
      </c>
      <c r="G461">
        <f t="shared" si="99"/>
        <v>0.30142093977759415</v>
      </c>
      <c r="H461">
        <f t="shared" si="100"/>
        <v>-0.09030045063939805</v>
      </c>
      <c r="I461">
        <f t="shared" si="101"/>
        <v>-0.006772775813251759</v>
      </c>
      <c r="L461">
        <f t="shared" si="103"/>
        <v>12.566370614359172</v>
      </c>
      <c r="M461">
        <f t="shared" si="109"/>
        <v>4.559999999999947</v>
      </c>
      <c r="Q461">
        <f t="shared" si="104"/>
        <v>6.283185307179586</v>
      </c>
      <c r="R461">
        <f t="shared" si="110"/>
        <v>4.559999999999947</v>
      </c>
      <c r="U461">
        <f t="shared" si="105"/>
        <v>4.559999999999947</v>
      </c>
      <c r="X461">
        <f t="shared" si="106"/>
        <v>4.559999999999947</v>
      </c>
    </row>
    <row r="462" spans="2:24" ht="13.5">
      <c r="B462">
        <f t="shared" si="102"/>
        <v>6.283185307179586</v>
      </c>
      <c r="C462">
        <f t="shared" si="102"/>
        <v>0.03</v>
      </c>
      <c r="D462">
        <f t="shared" si="107"/>
        <v>4.569999999999947</v>
      </c>
      <c r="F462" s="2">
        <f t="shared" si="108"/>
        <v>0.33524168717414715</v>
      </c>
      <c r="G462">
        <f t="shared" si="99"/>
        <v>0.33524168717414715</v>
      </c>
      <c r="H462">
        <f t="shared" si="100"/>
        <v>-0.08711713750463934</v>
      </c>
      <c r="I462">
        <f t="shared" si="101"/>
        <v>-0.007659863753971946</v>
      </c>
      <c r="L462">
        <f t="shared" si="103"/>
        <v>12.566370614359172</v>
      </c>
      <c r="M462">
        <f t="shared" si="109"/>
        <v>4.569999999999947</v>
      </c>
      <c r="Q462">
        <f t="shared" si="104"/>
        <v>6.283185307179586</v>
      </c>
      <c r="R462">
        <f t="shared" si="110"/>
        <v>4.569999999999947</v>
      </c>
      <c r="U462">
        <f t="shared" si="105"/>
        <v>4.569999999999947</v>
      </c>
      <c r="X462">
        <f t="shared" si="106"/>
        <v>4.569999999999947</v>
      </c>
    </row>
    <row r="463" spans="2:24" ht="13.5">
      <c r="B463">
        <f t="shared" si="102"/>
        <v>6.283185307179586</v>
      </c>
      <c r="C463">
        <f t="shared" si="102"/>
        <v>0.03</v>
      </c>
      <c r="D463">
        <f t="shared" si="107"/>
        <v>4.579999999999947</v>
      </c>
      <c r="F463" s="2">
        <f t="shared" si="108"/>
        <v>0.36761560739053767</v>
      </c>
      <c r="G463">
        <f t="shared" si="99"/>
        <v>0.36761560739053767</v>
      </c>
      <c r="H463">
        <f t="shared" si="100"/>
        <v>-0.08360285103181592</v>
      </c>
      <c r="I463">
        <f t="shared" si="101"/>
        <v>-0.008513463696654221</v>
      </c>
      <c r="L463">
        <f t="shared" si="103"/>
        <v>12.566370614359172</v>
      </c>
      <c r="M463">
        <f t="shared" si="109"/>
        <v>4.579999999999947</v>
      </c>
      <c r="Q463">
        <f t="shared" si="104"/>
        <v>6.283185307179586</v>
      </c>
      <c r="R463">
        <f t="shared" si="110"/>
        <v>4.579999999999947</v>
      </c>
      <c r="U463">
        <f t="shared" si="105"/>
        <v>4.579999999999947</v>
      </c>
      <c r="X463">
        <f t="shared" si="106"/>
        <v>4.579999999999947</v>
      </c>
    </row>
    <row r="464" spans="2:24" ht="13.5">
      <c r="B464">
        <f t="shared" si="102"/>
        <v>6.283185307179586</v>
      </c>
      <c r="C464">
        <f t="shared" si="102"/>
        <v>0.03</v>
      </c>
      <c r="D464">
        <f t="shared" si="107"/>
        <v>4.589999999999947</v>
      </c>
      <c r="F464" s="2">
        <f t="shared" si="108"/>
        <v>0.39842069810298464</v>
      </c>
      <c r="G464">
        <f t="shared" si="99"/>
        <v>0.39842069810298464</v>
      </c>
      <c r="H464">
        <f t="shared" si="100"/>
        <v>-0.0797726695043483</v>
      </c>
      <c r="I464">
        <f t="shared" si="101"/>
        <v>-0.009330341299335044</v>
      </c>
      <c r="L464">
        <f t="shared" si="103"/>
        <v>12.566370614359172</v>
      </c>
      <c r="M464">
        <f t="shared" si="109"/>
        <v>4.589999999999947</v>
      </c>
      <c r="Q464">
        <f t="shared" si="104"/>
        <v>6.283185307179586</v>
      </c>
      <c r="R464">
        <f t="shared" si="110"/>
        <v>4.589999999999947</v>
      </c>
      <c r="U464">
        <f t="shared" si="105"/>
        <v>4.589999999999947</v>
      </c>
      <c r="X464">
        <f t="shared" si="106"/>
        <v>4.589999999999947</v>
      </c>
    </row>
    <row r="465" spans="2:24" ht="13.5">
      <c r="B465">
        <f t="shared" si="102"/>
        <v>6.283185307179586</v>
      </c>
      <c r="C465">
        <f t="shared" si="102"/>
        <v>0.03</v>
      </c>
      <c r="D465">
        <f t="shared" si="107"/>
        <v>4.599999999999946</v>
      </c>
      <c r="F465" s="2">
        <f t="shared" si="108"/>
        <v>0.4275415913628936</v>
      </c>
      <c r="G465">
        <f t="shared" si="99"/>
        <v>0.4275415913628936</v>
      </c>
      <c r="H465">
        <f t="shared" si="100"/>
        <v>-0.07564285805701891</v>
      </c>
      <c r="I465">
        <f t="shared" si="101"/>
        <v>-0.01010741893714188</v>
      </c>
      <c r="L465">
        <f t="shared" si="103"/>
        <v>12.566370614359172</v>
      </c>
      <c r="M465">
        <f t="shared" si="109"/>
        <v>4.599999999999946</v>
      </c>
      <c r="Q465">
        <f t="shared" si="104"/>
        <v>6.283185307179586</v>
      </c>
      <c r="R465">
        <f t="shared" si="110"/>
        <v>4.599999999999946</v>
      </c>
      <c r="U465">
        <f t="shared" si="105"/>
        <v>4.599999999999946</v>
      </c>
      <c r="X465">
        <f t="shared" si="106"/>
        <v>4.599999999999946</v>
      </c>
    </row>
    <row r="466" spans="2:24" ht="13.5">
      <c r="B466">
        <f t="shared" si="102"/>
        <v>6.283185307179586</v>
      </c>
      <c r="C466">
        <f t="shared" si="102"/>
        <v>0.03</v>
      </c>
      <c r="D466">
        <f t="shared" si="107"/>
        <v>4.609999999999946</v>
      </c>
      <c r="F466" s="2">
        <f t="shared" si="108"/>
        <v>0.4548699828076004</v>
      </c>
      <c r="G466">
        <f t="shared" si="99"/>
        <v>0.4548699828076004</v>
      </c>
      <c r="H466">
        <f t="shared" si="100"/>
        <v>-0.07123080018616644</v>
      </c>
      <c r="I466">
        <f t="shared" si="101"/>
        <v>-0.010841787228357807</v>
      </c>
      <c r="L466">
        <f t="shared" si="103"/>
        <v>12.566370614359172</v>
      </c>
      <c r="M466">
        <f t="shared" si="109"/>
        <v>4.609999999999946</v>
      </c>
      <c r="Q466">
        <f t="shared" si="104"/>
        <v>6.283185307179586</v>
      </c>
      <c r="R466">
        <f t="shared" si="110"/>
        <v>4.609999999999946</v>
      </c>
      <c r="U466">
        <f t="shared" si="105"/>
        <v>4.609999999999946</v>
      </c>
      <c r="X466">
        <f t="shared" si="106"/>
        <v>4.609999999999946</v>
      </c>
    </row>
    <row r="467" spans="2:24" ht="13.5">
      <c r="B467">
        <f t="shared" si="102"/>
        <v>6.283185307179586</v>
      </c>
      <c r="C467">
        <f t="shared" si="102"/>
        <v>0.03</v>
      </c>
      <c r="D467">
        <f t="shared" si="107"/>
        <v>4.619999999999946</v>
      </c>
      <c r="F467" s="2">
        <f t="shared" si="108"/>
        <v>0.4803050314515979</v>
      </c>
      <c r="G467">
        <f t="shared" si="99"/>
        <v>0.4803050314515979</v>
      </c>
      <c r="H467">
        <f t="shared" si="100"/>
        <v>-0.06655492511487045</v>
      </c>
      <c r="I467">
        <f t="shared" si="101"/>
        <v>-0.01153071585486299</v>
      </c>
      <c r="L467">
        <f t="shared" si="103"/>
        <v>12.566370614359172</v>
      </c>
      <c r="M467">
        <f t="shared" si="109"/>
        <v>4.619999999999946</v>
      </c>
      <c r="Q467">
        <f t="shared" si="104"/>
        <v>6.283185307179586</v>
      </c>
      <c r="R467">
        <f t="shared" si="110"/>
        <v>4.619999999999946</v>
      </c>
      <c r="U467">
        <f t="shared" si="105"/>
        <v>4.619999999999946</v>
      </c>
      <c r="X467">
        <f t="shared" si="106"/>
        <v>4.619999999999946</v>
      </c>
    </row>
    <row r="468" spans="2:24" ht="13.5">
      <c r="B468">
        <f t="shared" si="102"/>
        <v>6.283185307179586</v>
      </c>
      <c r="C468">
        <f t="shared" si="102"/>
        <v>0.03</v>
      </c>
      <c r="D468">
        <f t="shared" si="107"/>
        <v>4.629999999999946</v>
      </c>
      <c r="F468" s="2">
        <f t="shared" si="108"/>
        <v>0.5037537285950471</v>
      </c>
      <c r="G468">
        <f t="shared" si="99"/>
        <v>0.5037537285950471</v>
      </c>
      <c r="H468">
        <f t="shared" si="100"/>
        <v>-0.06163463131463722</v>
      </c>
      <c r="I468">
        <f t="shared" si="101"/>
        <v>-0.012171663637010527</v>
      </c>
      <c r="L468">
        <f t="shared" si="103"/>
        <v>12.566370614359172</v>
      </c>
      <c r="M468">
        <f t="shared" si="109"/>
        <v>4.629999999999946</v>
      </c>
      <c r="Q468">
        <f t="shared" si="104"/>
        <v>6.283185307179586</v>
      </c>
      <c r="R468">
        <f t="shared" si="110"/>
        <v>4.629999999999946</v>
      </c>
      <c r="U468">
        <f t="shared" si="105"/>
        <v>4.629999999999946</v>
      </c>
      <c r="X468">
        <f t="shared" si="106"/>
        <v>4.629999999999946</v>
      </c>
    </row>
    <row r="469" spans="2:24" ht="13.5">
      <c r="B469">
        <f t="shared" si="102"/>
        <v>6.283185307179586</v>
      </c>
      <c r="C469">
        <f t="shared" si="102"/>
        <v>0.03</v>
      </c>
      <c r="D469">
        <f t="shared" si="107"/>
        <v>4.6399999999999455</v>
      </c>
      <c r="F469" s="2">
        <f t="shared" si="108"/>
        <v>0.5251312345134402</v>
      </c>
      <c r="G469">
        <f t="shared" si="99"/>
        <v>0.5251312345134402</v>
      </c>
      <c r="H469">
        <f t="shared" si="100"/>
        <v>-0.05649020649909479</v>
      </c>
      <c r="I469">
        <f t="shared" si="101"/>
        <v>-0.012762287826079187</v>
      </c>
      <c r="L469">
        <f t="shared" si="103"/>
        <v>12.566370614359172</v>
      </c>
      <c r="M469">
        <f t="shared" si="109"/>
        <v>4.6399999999999455</v>
      </c>
      <c r="Q469">
        <f t="shared" si="104"/>
        <v>6.283185307179586</v>
      </c>
      <c r="R469">
        <f t="shared" si="110"/>
        <v>4.6399999999999455</v>
      </c>
      <c r="U469">
        <f t="shared" si="105"/>
        <v>4.6399999999999455</v>
      </c>
      <c r="X469">
        <f t="shared" si="106"/>
        <v>4.6399999999999455</v>
      </c>
    </row>
    <row r="470" spans="2:24" ht="13.5">
      <c r="B470">
        <f t="shared" si="102"/>
        <v>6.283185307179586</v>
      </c>
      <c r="C470">
        <f t="shared" si="102"/>
        <v>0.03</v>
      </c>
      <c r="D470">
        <f t="shared" si="107"/>
        <v>4.649999999999945</v>
      </c>
      <c r="F470" s="2">
        <f t="shared" si="108"/>
        <v>0.5443611817241406</v>
      </c>
      <c r="G470">
        <f t="shared" si="99"/>
        <v>0.5443611817241406</v>
      </c>
      <c r="H470">
        <f t="shared" si="100"/>
        <v>-0.05114274441790689</v>
      </c>
      <c r="I470">
        <f t="shared" si="101"/>
        <v>-0.013300452580664195</v>
      </c>
      <c r="L470">
        <f t="shared" si="103"/>
        <v>12.566370614359172</v>
      </c>
      <c r="M470">
        <f t="shared" si="109"/>
        <v>4.649999999999945</v>
      </c>
      <c r="Q470">
        <f t="shared" si="104"/>
        <v>6.283185307179586</v>
      </c>
      <c r="R470">
        <f t="shared" si="110"/>
        <v>4.649999999999945</v>
      </c>
      <c r="U470">
        <f t="shared" si="105"/>
        <v>4.649999999999945</v>
      </c>
      <c r="X470">
        <f t="shared" si="106"/>
        <v>4.649999999999945</v>
      </c>
    </row>
    <row r="471" spans="2:24" ht="13.5">
      <c r="B471">
        <f t="shared" si="102"/>
        <v>6.283185307179586</v>
      </c>
      <c r="C471">
        <f t="shared" si="102"/>
        <v>0.03</v>
      </c>
      <c r="D471">
        <f t="shared" si="107"/>
        <v>4.659999999999945</v>
      </c>
      <c r="F471" s="2">
        <f t="shared" si="108"/>
        <v>0.5613759437616203</v>
      </c>
      <c r="G471">
        <f t="shared" si="99"/>
        <v>0.5613759437616203</v>
      </c>
      <c r="H471">
        <f t="shared" si="100"/>
        <v>-0.045614058790478085</v>
      </c>
      <c r="I471">
        <f t="shared" si="101"/>
        <v>-0.013784236596706119</v>
      </c>
      <c r="L471">
        <f t="shared" si="103"/>
        <v>12.566370614359172</v>
      </c>
      <c r="M471">
        <f t="shared" si="109"/>
        <v>4.659999999999945</v>
      </c>
      <c r="Q471">
        <f t="shared" si="104"/>
        <v>6.283185307179586</v>
      </c>
      <c r="R471">
        <f t="shared" si="110"/>
        <v>4.659999999999945</v>
      </c>
      <c r="U471">
        <f t="shared" si="105"/>
        <v>4.659999999999945</v>
      </c>
      <c r="X471">
        <f t="shared" si="106"/>
        <v>4.659999999999945</v>
      </c>
    </row>
    <row r="472" spans="2:24" ht="13.5">
      <c r="B472">
        <f t="shared" si="102"/>
        <v>6.283185307179586</v>
      </c>
      <c r="C472">
        <f t="shared" si="102"/>
        <v>0.03</v>
      </c>
      <c r="D472">
        <f t="shared" si="107"/>
        <v>4.669999999999945</v>
      </c>
      <c r="F472" s="2">
        <f t="shared" si="108"/>
        <v>0.5761168685330097</v>
      </c>
      <c r="G472">
        <f t="shared" si="99"/>
        <v>0.5761168685330097</v>
      </c>
      <c r="H472">
        <f t="shared" si="100"/>
        <v>-0.039926594729004936</v>
      </c>
      <c r="I472">
        <f t="shared" si="101"/>
        <v>-0.014211939864303535</v>
      </c>
      <c r="L472">
        <f t="shared" si="103"/>
        <v>12.566370614359172</v>
      </c>
      <c r="M472">
        <f t="shared" si="109"/>
        <v>4.669999999999945</v>
      </c>
      <c r="Q472">
        <f t="shared" si="104"/>
        <v>6.283185307179586</v>
      </c>
      <c r="R472">
        <f t="shared" si="110"/>
        <v>4.669999999999945</v>
      </c>
      <c r="U472">
        <f t="shared" si="105"/>
        <v>4.669999999999945</v>
      </c>
      <c r="X472">
        <f t="shared" si="106"/>
        <v>4.669999999999945</v>
      </c>
    </row>
    <row r="473" spans="2:24" ht="13.5">
      <c r="B473">
        <f t="shared" si="102"/>
        <v>6.283185307179586</v>
      </c>
      <c r="C473">
        <f t="shared" si="102"/>
        <v>0.03</v>
      </c>
      <c r="D473">
        <f t="shared" si="107"/>
        <v>4.679999999999945</v>
      </c>
      <c r="F473" s="2">
        <f t="shared" si="108"/>
        <v>0.5885344754684912</v>
      </c>
      <c r="G473">
        <f t="shared" si="99"/>
        <v>0.5885344754684912</v>
      </c>
      <c r="H473">
        <f t="shared" si="100"/>
        <v>-0.03410333800899743</v>
      </c>
      <c r="I473">
        <f t="shared" si="101"/>
        <v>-0.014582089527993548</v>
      </c>
      <c r="L473">
        <f t="shared" si="103"/>
        <v>12.566370614359172</v>
      </c>
      <c r="M473">
        <f t="shared" si="109"/>
        <v>4.679999999999945</v>
      </c>
      <c r="Q473">
        <f t="shared" si="104"/>
        <v>6.283185307179586</v>
      </c>
      <c r="R473">
        <f t="shared" si="110"/>
        <v>4.679999999999945</v>
      </c>
      <c r="U473">
        <f t="shared" si="105"/>
        <v>4.679999999999945</v>
      </c>
      <c r="X473">
        <f t="shared" si="106"/>
        <v>4.679999999999945</v>
      </c>
    </row>
    <row r="474" spans="2:24" ht="13.5">
      <c r="B474">
        <f t="shared" si="102"/>
        <v>6.283185307179586</v>
      </c>
      <c r="C474">
        <f t="shared" si="102"/>
        <v>0.03</v>
      </c>
      <c r="D474">
        <f t="shared" si="107"/>
        <v>4.689999999999944</v>
      </c>
      <c r="F474" s="2">
        <f t="shared" si="108"/>
        <v>0.5985886158265494</v>
      </c>
      <c r="G474">
        <f aca="true" t="shared" si="111" ref="G474:G537">(E475-2*C474*B474*(H473+0.005*G473)-B474*B474*(I473+0.01*H473+0.000025*G473))/(1+C474*B474*0.01+B474*B474*0.000025)</f>
        <v>0.5985886158265494</v>
      </c>
      <c r="H474">
        <f t="shared" si="100"/>
        <v>-0.02816772255252223</v>
      </c>
      <c r="I474">
        <f t="shared" si="101"/>
        <v>-0.014893444830801145</v>
      </c>
      <c r="L474">
        <f t="shared" si="103"/>
        <v>12.566370614359172</v>
      </c>
      <c r="M474">
        <f t="shared" si="109"/>
        <v>4.689999999999944</v>
      </c>
      <c r="Q474">
        <f t="shared" si="104"/>
        <v>6.283185307179586</v>
      </c>
      <c r="R474">
        <f t="shared" si="110"/>
        <v>4.689999999999944</v>
      </c>
      <c r="U474">
        <f t="shared" si="105"/>
        <v>4.689999999999944</v>
      </c>
      <c r="X474">
        <f t="shared" si="106"/>
        <v>4.689999999999944</v>
      </c>
    </row>
    <row r="475" spans="2:24" ht="13.5">
      <c r="B475">
        <f t="shared" si="102"/>
        <v>6.283185307179586</v>
      </c>
      <c r="C475">
        <f t="shared" si="102"/>
        <v>0.03</v>
      </c>
      <c r="D475">
        <f t="shared" si="107"/>
        <v>4.699999999999944</v>
      </c>
      <c r="F475" s="2">
        <f t="shared" si="108"/>
        <v>0.6062485956615312</v>
      </c>
      <c r="G475">
        <f t="shared" si="111"/>
        <v>0.6062485956615312</v>
      </c>
      <c r="H475">
        <f t="shared" si="100"/>
        <v>-0.022143536495081825</v>
      </c>
      <c r="I475">
        <f t="shared" si="101"/>
        <v>-0.015145001126039167</v>
      </c>
      <c r="L475">
        <f t="shared" si="103"/>
        <v>12.566370614359172</v>
      </c>
      <c r="M475">
        <f t="shared" si="109"/>
        <v>4.699999999999944</v>
      </c>
      <c r="Q475">
        <f t="shared" si="104"/>
        <v>6.283185307179586</v>
      </c>
      <c r="R475">
        <f t="shared" si="110"/>
        <v>4.699999999999944</v>
      </c>
      <c r="U475">
        <f t="shared" si="105"/>
        <v>4.699999999999944</v>
      </c>
      <c r="X475">
        <f t="shared" si="106"/>
        <v>4.699999999999944</v>
      </c>
    </row>
    <row r="476" spans="2:24" ht="13.5">
      <c r="B476">
        <f t="shared" si="102"/>
        <v>6.283185307179586</v>
      </c>
      <c r="C476">
        <f t="shared" si="102"/>
        <v>0.03</v>
      </c>
      <c r="D476">
        <f t="shared" si="107"/>
        <v>4.709999999999944</v>
      </c>
      <c r="F476" s="2">
        <f t="shared" si="108"/>
        <v>0.611493261109814</v>
      </c>
      <c r="G476">
        <f t="shared" si="111"/>
        <v>0.611493261109814</v>
      </c>
      <c r="H476">
        <f aca="true" t="shared" si="112" ref="H476:H539">H475+0.005*(G475+G476)</f>
        <v>-0.0160548272112251</v>
      </c>
      <c r="I476">
        <f aca="true" t="shared" si="113" ref="I476:I539">I475+0.01*H475+0.000025*(G475+G476)</f>
        <v>-0.015335992944570703</v>
      </c>
      <c r="L476">
        <f t="shared" si="103"/>
        <v>12.566370614359172</v>
      </c>
      <c r="M476">
        <f t="shared" si="109"/>
        <v>4.709999999999944</v>
      </c>
      <c r="Q476">
        <f t="shared" si="104"/>
        <v>6.283185307179586</v>
      </c>
      <c r="R476">
        <f t="shared" si="110"/>
        <v>4.709999999999944</v>
      </c>
      <c r="U476">
        <f t="shared" si="105"/>
        <v>4.709999999999944</v>
      </c>
      <c r="X476">
        <f t="shared" si="106"/>
        <v>4.709999999999944</v>
      </c>
    </row>
    <row r="477" spans="2:24" ht="13.5">
      <c r="B477">
        <f t="shared" si="102"/>
        <v>6.283185307179586</v>
      </c>
      <c r="C477">
        <f t="shared" si="102"/>
        <v>0.03</v>
      </c>
      <c r="D477">
        <f t="shared" si="107"/>
        <v>4.719999999999944</v>
      </c>
      <c r="F477" s="2">
        <f t="shared" si="108"/>
        <v>0.614311045800487</v>
      </c>
      <c r="G477">
        <f t="shared" si="111"/>
        <v>0.614311045800487</v>
      </c>
      <c r="H477">
        <f t="shared" si="112"/>
        <v>-0.009925805676673595</v>
      </c>
      <c r="I477">
        <f t="shared" si="113"/>
        <v>-0.015465896109010197</v>
      </c>
      <c r="L477">
        <f t="shared" si="103"/>
        <v>12.566370614359172</v>
      </c>
      <c r="M477">
        <f t="shared" si="109"/>
        <v>4.719999999999944</v>
      </c>
      <c r="Q477">
        <f t="shared" si="104"/>
        <v>6.283185307179586</v>
      </c>
      <c r="R477">
        <f t="shared" si="110"/>
        <v>4.719999999999944</v>
      </c>
      <c r="U477">
        <f t="shared" si="105"/>
        <v>4.719999999999944</v>
      </c>
      <c r="X477">
        <f t="shared" si="106"/>
        <v>4.719999999999944</v>
      </c>
    </row>
    <row r="478" spans="2:24" ht="13.5">
      <c r="B478">
        <f t="shared" si="102"/>
        <v>6.283185307179586</v>
      </c>
      <c r="C478">
        <f t="shared" si="102"/>
        <v>0.03</v>
      </c>
      <c r="D478">
        <f t="shared" si="107"/>
        <v>4.729999999999944</v>
      </c>
      <c r="F478" s="2">
        <f t="shared" si="108"/>
        <v>0.6146999803463025</v>
      </c>
      <c r="G478">
        <f t="shared" si="111"/>
        <v>0.6146999803463025</v>
      </c>
      <c r="H478">
        <f t="shared" si="112"/>
        <v>-0.003780750545939647</v>
      </c>
      <c r="I478">
        <f t="shared" si="113"/>
        <v>-0.015534428890123263</v>
      </c>
      <c r="L478">
        <f t="shared" si="103"/>
        <v>12.566370614359172</v>
      </c>
      <c r="M478">
        <f t="shared" si="109"/>
        <v>4.729999999999944</v>
      </c>
      <c r="Q478">
        <f t="shared" si="104"/>
        <v>6.283185307179586</v>
      </c>
      <c r="R478">
        <f t="shared" si="110"/>
        <v>4.729999999999944</v>
      </c>
      <c r="U478">
        <f t="shared" si="105"/>
        <v>4.729999999999944</v>
      </c>
      <c r="X478">
        <f t="shared" si="106"/>
        <v>4.729999999999944</v>
      </c>
    </row>
    <row r="479" spans="2:24" ht="13.5">
      <c r="B479">
        <f t="shared" si="102"/>
        <v>6.283185307179586</v>
      </c>
      <c r="C479">
        <f t="shared" si="102"/>
        <v>0.03</v>
      </c>
      <c r="D479">
        <f t="shared" si="107"/>
        <v>4.739999999999943</v>
      </c>
      <c r="F479" s="2">
        <f t="shared" si="108"/>
        <v>0.6126676640200711</v>
      </c>
      <c r="G479">
        <f t="shared" si="111"/>
        <v>0.6126676640200711</v>
      </c>
      <c r="H479">
        <f t="shared" si="112"/>
        <v>0.0023560876758922213</v>
      </c>
      <c r="I479">
        <f t="shared" si="113"/>
        <v>-0.015541552204473499</v>
      </c>
      <c r="L479">
        <f t="shared" si="103"/>
        <v>12.566370614359172</v>
      </c>
      <c r="M479">
        <f t="shared" si="109"/>
        <v>4.739999999999943</v>
      </c>
      <c r="Q479">
        <f t="shared" si="104"/>
        <v>6.283185307179586</v>
      </c>
      <c r="R479">
        <f t="shared" si="110"/>
        <v>4.739999999999943</v>
      </c>
      <c r="U479">
        <f t="shared" si="105"/>
        <v>4.739999999999943</v>
      </c>
      <c r="X479">
        <f t="shared" si="106"/>
        <v>4.739999999999943</v>
      </c>
    </row>
    <row r="480" spans="2:24" ht="13.5">
      <c r="B480">
        <f t="shared" si="102"/>
        <v>6.283185307179586</v>
      </c>
      <c r="C480">
        <f t="shared" si="102"/>
        <v>0.03</v>
      </c>
      <c r="D480">
        <f t="shared" si="107"/>
        <v>4.749999999999943</v>
      </c>
      <c r="F480" s="2">
        <f t="shared" si="108"/>
        <v>0.6082311988701516</v>
      </c>
      <c r="G480">
        <f t="shared" si="111"/>
        <v>0.6082311988701516</v>
      </c>
      <c r="H480">
        <f t="shared" si="112"/>
        <v>0.008460581990343337</v>
      </c>
      <c r="I480">
        <f t="shared" si="113"/>
        <v>-0.015487468856142321</v>
      </c>
      <c r="L480">
        <f t="shared" si="103"/>
        <v>12.566370614359172</v>
      </c>
      <c r="M480">
        <f t="shared" si="109"/>
        <v>4.749999999999943</v>
      </c>
      <c r="Q480">
        <f t="shared" si="104"/>
        <v>6.283185307179586</v>
      </c>
      <c r="R480">
        <f t="shared" si="110"/>
        <v>4.749999999999943</v>
      </c>
      <c r="U480">
        <f t="shared" si="105"/>
        <v>4.749999999999943</v>
      </c>
      <c r="X480">
        <f t="shared" si="106"/>
        <v>4.749999999999943</v>
      </c>
    </row>
    <row r="481" spans="2:24" ht="13.5">
      <c r="B481">
        <f t="shared" si="102"/>
        <v>6.283185307179586</v>
      </c>
      <c r="C481">
        <f t="shared" si="102"/>
        <v>0.03</v>
      </c>
      <c r="D481">
        <f t="shared" si="107"/>
        <v>4.759999999999943</v>
      </c>
      <c r="F481" s="2">
        <f t="shared" si="108"/>
        <v>0.6014170866755869</v>
      </c>
      <c r="G481">
        <f t="shared" si="111"/>
        <v>0.6014170866755869</v>
      </c>
      <c r="H481">
        <f t="shared" si="112"/>
        <v>0.01450882341807203</v>
      </c>
      <c r="I481">
        <f t="shared" si="113"/>
        <v>-0.015372621829100245</v>
      </c>
      <c r="L481">
        <f t="shared" si="103"/>
        <v>12.566370614359172</v>
      </c>
      <c r="M481">
        <f t="shared" si="109"/>
        <v>4.759999999999943</v>
      </c>
      <c r="Q481">
        <f t="shared" si="104"/>
        <v>6.283185307179586</v>
      </c>
      <c r="R481">
        <f t="shared" si="110"/>
        <v>4.759999999999943</v>
      </c>
      <c r="U481">
        <f t="shared" si="105"/>
        <v>4.759999999999943</v>
      </c>
      <c r="X481">
        <f t="shared" si="106"/>
        <v>4.759999999999943</v>
      </c>
    </row>
    <row r="482" spans="2:24" ht="13.5">
      <c r="B482">
        <f t="shared" si="102"/>
        <v>6.283185307179586</v>
      </c>
      <c r="C482">
        <f t="shared" si="102"/>
        <v>0.03</v>
      </c>
      <c r="D482">
        <f t="shared" si="107"/>
        <v>4.769999999999943</v>
      </c>
      <c r="F482" s="2">
        <f t="shared" si="108"/>
        <v>0.5922610892862147</v>
      </c>
      <c r="G482">
        <f t="shared" si="111"/>
        <v>0.5922610892862147</v>
      </c>
      <c r="H482">
        <f t="shared" si="112"/>
        <v>0.02047721429788104</v>
      </c>
      <c r="I482">
        <f t="shared" si="113"/>
        <v>-0.01519769164052048</v>
      </c>
      <c r="L482">
        <f t="shared" si="103"/>
        <v>12.566370614359172</v>
      </c>
      <c r="M482">
        <f t="shared" si="109"/>
        <v>4.769999999999943</v>
      </c>
      <c r="Q482">
        <f t="shared" si="104"/>
        <v>6.283185307179586</v>
      </c>
      <c r="R482">
        <f t="shared" si="110"/>
        <v>4.769999999999943</v>
      </c>
      <c r="U482">
        <f t="shared" si="105"/>
        <v>4.769999999999943</v>
      </c>
      <c r="X482">
        <f t="shared" si="106"/>
        <v>4.769999999999943</v>
      </c>
    </row>
    <row r="483" spans="2:24" ht="13.5">
      <c r="B483">
        <f t="shared" si="102"/>
        <v>6.283185307179586</v>
      </c>
      <c r="C483">
        <f t="shared" si="102"/>
        <v>0.03</v>
      </c>
      <c r="D483">
        <f t="shared" si="107"/>
        <v>4.7799999999999425</v>
      </c>
      <c r="F483" s="2">
        <f t="shared" si="108"/>
        <v>0.5808080530351725</v>
      </c>
      <c r="G483">
        <f t="shared" si="111"/>
        <v>0.5808080530351725</v>
      </c>
      <c r="H483">
        <f t="shared" si="112"/>
        <v>0.026342560009487974</v>
      </c>
      <c r="I483">
        <f t="shared" si="113"/>
        <v>-0.014963592768983635</v>
      </c>
      <c r="L483">
        <f t="shared" si="103"/>
        <v>12.566370614359172</v>
      </c>
      <c r="M483">
        <f t="shared" si="109"/>
        <v>4.7799999999999425</v>
      </c>
      <c r="Q483">
        <f t="shared" si="104"/>
        <v>6.283185307179586</v>
      </c>
      <c r="R483">
        <f t="shared" si="110"/>
        <v>4.7799999999999425</v>
      </c>
      <c r="U483">
        <f t="shared" si="105"/>
        <v>4.7799999999999425</v>
      </c>
      <c r="X483">
        <f t="shared" si="106"/>
        <v>4.7799999999999425</v>
      </c>
    </row>
    <row r="484" spans="2:24" ht="13.5">
      <c r="B484">
        <f t="shared" si="102"/>
        <v>6.283185307179586</v>
      </c>
      <c r="C484">
        <f t="shared" si="102"/>
        <v>0.03</v>
      </c>
      <c r="D484">
        <f t="shared" si="107"/>
        <v>4.789999999999942</v>
      </c>
      <c r="F484" s="2">
        <f t="shared" si="108"/>
        <v>0.5671116980500555</v>
      </c>
      <c r="G484">
        <f t="shared" si="111"/>
        <v>0.5671116980500555</v>
      </c>
      <c r="H484">
        <f t="shared" si="112"/>
        <v>0.03208215876491411</v>
      </c>
      <c r="I484">
        <f t="shared" si="113"/>
        <v>-0.014671469175111624</v>
      </c>
      <c r="L484">
        <f t="shared" si="103"/>
        <v>12.566370614359172</v>
      </c>
      <c r="M484">
        <f t="shared" si="109"/>
        <v>4.789999999999942</v>
      </c>
      <c r="Q484">
        <f t="shared" si="104"/>
        <v>6.283185307179586</v>
      </c>
      <c r="R484">
        <f t="shared" si="110"/>
        <v>4.789999999999942</v>
      </c>
      <c r="U484">
        <f t="shared" si="105"/>
        <v>4.789999999999942</v>
      </c>
      <c r="X484">
        <f t="shared" si="106"/>
        <v>4.789999999999942</v>
      </c>
    </row>
    <row r="485" spans="2:24" ht="13.5">
      <c r="B485">
        <f t="shared" si="102"/>
        <v>6.283185307179586</v>
      </c>
      <c r="C485">
        <f t="shared" si="102"/>
        <v>0.03</v>
      </c>
      <c r="D485">
        <f t="shared" si="107"/>
        <v>4.799999999999942</v>
      </c>
      <c r="F485" s="2">
        <f t="shared" si="108"/>
        <v>0.5512343734240651</v>
      </c>
      <c r="G485">
        <f t="shared" si="111"/>
        <v>0.5512343734240651</v>
      </c>
      <c r="H485">
        <f t="shared" si="112"/>
        <v>0.03767388912228471</v>
      </c>
      <c r="I485">
        <f t="shared" si="113"/>
        <v>-0.014322688935675629</v>
      </c>
      <c r="L485">
        <f t="shared" si="103"/>
        <v>12.566370614359172</v>
      </c>
      <c r="M485">
        <f t="shared" si="109"/>
        <v>4.799999999999942</v>
      </c>
      <c r="Q485">
        <f t="shared" si="104"/>
        <v>6.283185307179586</v>
      </c>
      <c r="R485">
        <f t="shared" si="110"/>
        <v>4.799999999999942</v>
      </c>
      <c r="U485">
        <f t="shared" si="105"/>
        <v>4.799999999999942</v>
      </c>
      <c r="X485">
        <f t="shared" si="106"/>
        <v>4.799999999999942</v>
      </c>
    </row>
    <row r="486" spans="2:24" ht="13.5">
      <c r="B486">
        <f t="shared" si="102"/>
        <v>6.283185307179586</v>
      </c>
      <c r="C486">
        <f t="shared" si="102"/>
        <v>0.03</v>
      </c>
      <c r="D486">
        <f t="shared" si="107"/>
        <v>4.809999999999942</v>
      </c>
      <c r="F486" s="2">
        <f t="shared" si="108"/>
        <v>0.5332467793392591</v>
      </c>
      <c r="G486">
        <f t="shared" si="111"/>
        <v>0.5332467793392591</v>
      </c>
      <c r="H486">
        <f t="shared" si="112"/>
        <v>0.04309629488610133</v>
      </c>
      <c r="I486">
        <f t="shared" si="113"/>
        <v>-0.013918838015633699</v>
      </c>
      <c r="L486">
        <f t="shared" si="103"/>
        <v>12.566370614359172</v>
      </c>
      <c r="M486">
        <f t="shared" si="109"/>
        <v>4.809999999999942</v>
      </c>
      <c r="Q486">
        <f t="shared" si="104"/>
        <v>6.283185307179586</v>
      </c>
      <c r="R486">
        <f t="shared" si="110"/>
        <v>4.809999999999942</v>
      </c>
      <c r="U486">
        <f t="shared" si="105"/>
        <v>4.809999999999942</v>
      </c>
      <c r="X486">
        <f t="shared" si="106"/>
        <v>4.809999999999942</v>
      </c>
    </row>
    <row r="487" spans="2:24" ht="13.5">
      <c r="B487">
        <f t="shared" si="102"/>
        <v>6.283185307179586</v>
      </c>
      <c r="C487">
        <f t="shared" si="102"/>
        <v>0.03</v>
      </c>
      <c r="D487">
        <f t="shared" si="107"/>
        <v>4.819999999999942</v>
      </c>
      <c r="F487" s="2">
        <f t="shared" si="108"/>
        <v>0.5132276573600089</v>
      </c>
      <c r="G487">
        <f t="shared" si="111"/>
        <v>0.5132276573600089</v>
      </c>
      <c r="H487">
        <f t="shared" si="112"/>
        <v>0.048328667069597674</v>
      </c>
      <c r="I487">
        <f t="shared" si="113"/>
        <v>-0.013461713205855203</v>
      </c>
      <c r="L487">
        <f t="shared" si="103"/>
        <v>12.566370614359172</v>
      </c>
      <c r="M487">
        <f t="shared" si="109"/>
        <v>4.819999999999942</v>
      </c>
      <c r="Q487">
        <f t="shared" si="104"/>
        <v>6.283185307179586</v>
      </c>
      <c r="R487">
        <f t="shared" si="110"/>
        <v>4.819999999999942</v>
      </c>
      <c r="U487">
        <f t="shared" si="105"/>
        <v>4.819999999999942</v>
      </c>
      <c r="X487">
        <f t="shared" si="106"/>
        <v>4.819999999999942</v>
      </c>
    </row>
    <row r="488" spans="2:24" ht="13.5">
      <c r="B488">
        <f t="shared" si="102"/>
        <v>6.283185307179586</v>
      </c>
      <c r="C488">
        <f t="shared" si="102"/>
        <v>0.03</v>
      </c>
      <c r="D488">
        <f t="shared" si="107"/>
        <v>4.8299999999999415</v>
      </c>
      <c r="F488" s="2">
        <f t="shared" si="108"/>
        <v>0.4912634502354845</v>
      </c>
      <c r="G488">
        <f t="shared" si="111"/>
        <v>0.4912634502354845</v>
      </c>
      <c r="H488">
        <f t="shared" si="112"/>
        <v>0.053351122607575144</v>
      </c>
      <c r="I488">
        <f t="shared" si="113"/>
        <v>-0.012953314257469338</v>
      </c>
      <c r="L488">
        <f t="shared" si="103"/>
        <v>12.566370614359172</v>
      </c>
      <c r="M488">
        <f t="shared" si="109"/>
        <v>4.8299999999999415</v>
      </c>
      <c r="Q488">
        <f t="shared" si="104"/>
        <v>6.283185307179586</v>
      </c>
      <c r="R488">
        <f t="shared" si="110"/>
        <v>4.8299999999999415</v>
      </c>
      <c r="U488">
        <f t="shared" si="105"/>
        <v>4.8299999999999415</v>
      </c>
      <c r="X488">
        <f t="shared" si="106"/>
        <v>4.8299999999999415</v>
      </c>
    </row>
    <row r="489" spans="2:24" ht="13.5">
      <c r="B489">
        <f t="shared" si="102"/>
        <v>6.283185307179586</v>
      </c>
      <c r="C489">
        <f t="shared" si="102"/>
        <v>0.03</v>
      </c>
      <c r="D489">
        <f t="shared" si="107"/>
        <v>4.839999999999941</v>
      </c>
      <c r="F489" s="2">
        <f t="shared" si="108"/>
        <v>0.4674479326649885</v>
      </c>
      <c r="G489">
        <f t="shared" si="111"/>
        <v>0.4674479326649885</v>
      </c>
      <c r="H489">
        <f t="shared" si="112"/>
        <v>0.05814467952207751</v>
      </c>
      <c r="I489">
        <f t="shared" si="113"/>
        <v>-0.012395835246821073</v>
      </c>
      <c r="L489">
        <f t="shared" si="103"/>
        <v>12.566370614359172</v>
      </c>
      <c r="M489">
        <f t="shared" si="109"/>
        <v>4.839999999999941</v>
      </c>
      <c r="Q489">
        <f t="shared" si="104"/>
        <v>6.283185307179586</v>
      </c>
      <c r="R489">
        <f t="shared" si="110"/>
        <v>4.839999999999941</v>
      </c>
      <c r="U489">
        <f t="shared" si="105"/>
        <v>4.839999999999941</v>
      </c>
      <c r="X489">
        <f t="shared" si="106"/>
        <v>4.839999999999941</v>
      </c>
    </row>
    <row r="490" spans="2:24" ht="13.5">
      <c r="B490">
        <f t="shared" si="102"/>
        <v>6.283185307179586</v>
      </c>
      <c r="C490">
        <f t="shared" si="102"/>
        <v>0.03</v>
      </c>
      <c r="D490">
        <f t="shared" si="107"/>
        <v>4.849999999999941</v>
      </c>
      <c r="F490" s="2">
        <f t="shared" si="108"/>
        <v>0.4418818145887958</v>
      </c>
      <c r="G490">
        <f t="shared" si="111"/>
        <v>0.4418818145887958</v>
      </c>
      <c r="H490">
        <f t="shared" si="112"/>
        <v>0.06269132825834643</v>
      </c>
      <c r="I490">
        <f t="shared" si="113"/>
        <v>-0.011791655207918953</v>
      </c>
      <c r="L490">
        <f t="shared" si="103"/>
        <v>12.566370614359172</v>
      </c>
      <c r="M490">
        <f t="shared" si="109"/>
        <v>4.849999999999941</v>
      </c>
      <c r="Q490">
        <f t="shared" si="104"/>
        <v>6.283185307179586</v>
      </c>
      <c r="R490">
        <f t="shared" si="110"/>
        <v>4.849999999999941</v>
      </c>
      <c r="U490">
        <f t="shared" si="105"/>
        <v>4.849999999999941</v>
      </c>
      <c r="X490">
        <f t="shared" si="106"/>
        <v>4.849999999999941</v>
      </c>
    </row>
    <row r="491" spans="2:24" ht="13.5">
      <c r="B491">
        <f t="shared" si="102"/>
        <v>6.283185307179586</v>
      </c>
      <c r="C491">
        <f t="shared" si="102"/>
        <v>0.03</v>
      </c>
      <c r="D491">
        <f t="shared" si="107"/>
        <v>4.859999999999941</v>
      </c>
      <c r="F491" s="2">
        <f t="shared" si="108"/>
        <v>0.4146723186694419</v>
      </c>
      <c r="G491">
        <f t="shared" si="111"/>
        <v>0.4146723186694419</v>
      </c>
      <c r="H491">
        <f t="shared" si="112"/>
        <v>0.06697409892463763</v>
      </c>
      <c r="I491">
        <f t="shared" si="113"/>
        <v>-0.011143328072004032</v>
      </c>
      <c r="L491">
        <f t="shared" si="103"/>
        <v>12.566370614359172</v>
      </c>
      <c r="M491">
        <f t="shared" si="109"/>
        <v>4.859999999999941</v>
      </c>
      <c r="Q491">
        <f t="shared" si="104"/>
        <v>6.283185307179586</v>
      </c>
      <c r="R491">
        <f t="shared" si="110"/>
        <v>4.859999999999941</v>
      </c>
      <c r="U491">
        <f t="shared" si="105"/>
        <v>4.859999999999941</v>
      </c>
      <c r="X491">
        <f t="shared" si="106"/>
        <v>4.859999999999941</v>
      </c>
    </row>
    <row r="492" spans="2:24" ht="13.5">
      <c r="B492">
        <f t="shared" si="102"/>
        <v>6.283185307179586</v>
      </c>
      <c r="C492">
        <f t="shared" si="102"/>
        <v>0.03</v>
      </c>
      <c r="D492">
        <f t="shared" si="107"/>
        <v>4.869999999999941</v>
      </c>
      <c r="F492" s="2">
        <f t="shared" si="108"/>
        <v>0.3859327337237393</v>
      </c>
      <c r="G492">
        <f t="shared" si="111"/>
        <v>0.3859327337237393</v>
      </c>
      <c r="H492">
        <f t="shared" si="112"/>
        <v>0.07097712418660353</v>
      </c>
      <c r="I492">
        <f t="shared" si="113"/>
        <v>-0.010453571956447827</v>
      </c>
      <c r="L492">
        <f t="shared" si="103"/>
        <v>12.566370614359172</v>
      </c>
      <c r="M492">
        <f t="shared" si="109"/>
        <v>4.869999999999941</v>
      </c>
      <c r="Q492">
        <f t="shared" si="104"/>
        <v>6.283185307179586</v>
      </c>
      <c r="R492">
        <f t="shared" si="110"/>
        <v>4.869999999999941</v>
      </c>
      <c r="U492">
        <f t="shared" si="105"/>
        <v>4.869999999999941</v>
      </c>
      <c r="X492">
        <f t="shared" si="106"/>
        <v>4.869999999999941</v>
      </c>
    </row>
    <row r="493" spans="2:24" ht="13.5">
      <c r="B493">
        <f t="shared" si="102"/>
        <v>6.283185307179586</v>
      </c>
      <c r="C493">
        <f t="shared" si="102"/>
        <v>0.03</v>
      </c>
      <c r="D493">
        <f t="shared" si="107"/>
        <v>4.87999999999994</v>
      </c>
      <c r="F493" s="2">
        <f t="shared" si="108"/>
        <v>0.35578194595385787</v>
      </c>
      <c r="G493">
        <f t="shared" si="111"/>
        <v>0.35578194595385787</v>
      </c>
      <c r="H493">
        <f t="shared" si="112"/>
        <v>0.07468569758499151</v>
      </c>
      <c r="I493">
        <f t="shared" si="113"/>
        <v>-0.009725257847589852</v>
      </c>
      <c r="L493">
        <f t="shared" si="103"/>
        <v>12.566370614359172</v>
      </c>
      <c r="M493">
        <f t="shared" si="109"/>
        <v>4.87999999999994</v>
      </c>
      <c r="Q493">
        <f t="shared" si="104"/>
        <v>6.283185307179586</v>
      </c>
      <c r="R493">
        <f t="shared" si="110"/>
        <v>4.87999999999994</v>
      </c>
      <c r="U493">
        <f t="shared" si="105"/>
        <v>4.87999999999994</v>
      </c>
      <c r="X493">
        <f t="shared" si="106"/>
        <v>4.87999999999994</v>
      </c>
    </row>
    <row r="494" spans="2:24" ht="13.5">
      <c r="B494">
        <f t="shared" si="102"/>
        <v>6.283185307179586</v>
      </c>
      <c r="C494">
        <f t="shared" si="102"/>
        <v>0.03</v>
      </c>
      <c r="D494">
        <f t="shared" si="107"/>
        <v>4.88999999999994</v>
      </c>
      <c r="F494" s="2">
        <f t="shared" si="108"/>
        <v>0.3243439499062497</v>
      </c>
      <c r="G494">
        <f t="shared" si="111"/>
        <v>0.3243439499062497</v>
      </c>
      <c r="H494">
        <f t="shared" si="112"/>
        <v>0.07808632706429204</v>
      </c>
      <c r="I494">
        <f t="shared" si="113"/>
        <v>-0.008961397724343434</v>
      </c>
      <c r="L494">
        <f t="shared" si="103"/>
        <v>12.566370614359172</v>
      </c>
      <c r="M494">
        <f t="shared" si="109"/>
        <v>4.88999999999994</v>
      </c>
      <c r="Q494">
        <f t="shared" si="104"/>
        <v>6.283185307179586</v>
      </c>
      <c r="R494">
        <f t="shared" si="110"/>
        <v>4.88999999999994</v>
      </c>
      <c r="U494">
        <f t="shared" si="105"/>
        <v>4.88999999999994</v>
      </c>
      <c r="X494">
        <f t="shared" si="106"/>
        <v>4.88999999999994</v>
      </c>
    </row>
    <row r="495" spans="2:24" ht="13.5">
      <c r="B495">
        <f t="shared" si="102"/>
        <v>6.283185307179586</v>
      </c>
      <c r="C495">
        <f t="shared" si="102"/>
        <v>0.03</v>
      </c>
      <c r="D495">
        <f t="shared" si="107"/>
        <v>4.89999999999994</v>
      </c>
      <c r="F495" s="2">
        <f t="shared" si="108"/>
        <v>0.2917473411597541</v>
      </c>
      <c r="G495">
        <f t="shared" si="111"/>
        <v>0.2917473411597541</v>
      </c>
      <c r="H495">
        <f t="shared" si="112"/>
        <v>0.08116678351962206</v>
      </c>
      <c r="I495">
        <f t="shared" si="113"/>
        <v>-0.008165132171423863</v>
      </c>
      <c r="L495">
        <f t="shared" si="103"/>
        <v>12.566370614359172</v>
      </c>
      <c r="M495">
        <f t="shared" si="109"/>
        <v>4.89999999999994</v>
      </c>
      <c r="Q495">
        <f t="shared" si="104"/>
        <v>6.283185307179586</v>
      </c>
      <c r="R495">
        <f t="shared" si="110"/>
        <v>4.89999999999994</v>
      </c>
      <c r="U495">
        <f t="shared" si="105"/>
        <v>4.89999999999994</v>
      </c>
      <c r="X495">
        <f t="shared" si="106"/>
        <v>4.89999999999994</v>
      </c>
    </row>
    <row r="496" spans="2:24" ht="13.5">
      <c r="B496">
        <f t="shared" si="102"/>
        <v>6.283185307179586</v>
      </c>
      <c r="C496">
        <f t="shared" si="102"/>
        <v>0.03</v>
      </c>
      <c r="D496">
        <f t="shared" si="107"/>
        <v>4.90999999999994</v>
      </c>
      <c r="F496" s="2">
        <f t="shared" si="108"/>
        <v>0.2581247928086146</v>
      </c>
      <c r="G496">
        <f t="shared" si="111"/>
        <v>0.2581247928086146</v>
      </c>
      <c r="H496">
        <f t="shared" si="112"/>
        <v>0.0839161441894639</v>
      </c>
      <c r="I496">
        <f t="shared" si="113"/>
        <v>-0.007339717532878433</v>
      </c>
      <c r="L496">
        <f t="shared" si="103"/>
        <v>12.566370614359172</v>
      </c>
      <c r="M496">
        <f t="shared" si="109"/>
        <v>4.90999999999994</v>
      </c>
      <c r="Q496">
        <f t="shared" si="104"/>
        <v>6.283185307179586</v>
      </c>
      <c r="R496">
        <f t="shared" si="110"/>
        <v>4.90999999999994</v>
      </c>
      <c r="U496">
        <f t="shared" si="105"/>
        <v>4.90999999999994</v>
      </c>
      <c r="X496">
        <f t="shared" si="106"/>
        <v>4.90999999999994</v>
      </c>
    </row>
    <row r="497" spans="2:24" ht="13.5">
      <c r="B497">
        <f t="shared" si="102"/>
        <v>6.283185307179586</v>
      </c>
      <c r="C497">
        <f t="shared" si="102"/>
        <v>0.03</v>
      </c>
      <c r="D497">
        <f t="shared" si="107"/>
        <v>4.9199999999999395</v>
      </c>
      <c r="F497" s="2">
        <f t="shared" si="108"/>
        <v>0.22361251786216876</v>
      </c>
      <c r="G497">
        <f t="shared" si="111"/>
        <v>0.22361251786216876</v>
      </c>
      <c r="H497">
        <f t="shared" si="112"/>
        <v>0.08632483074281781</v>
      </c>
      <c r="I497">
        <f t="shared" si="113"/>
        <v>-0.006488512658217025</v>
      </c>
      <c r="L497">
        <f t="shared" si="103"/>
        <v>12.566370614359172</v>
      </c>
      <c r="M497">
        <f t="shared" si="109"/>
        <v>4.9199999999999395</v>
      </c>
      <c r="Q497">
        <f t="shared" si="104"/>
        <v>6.283185307179586</v>
      </c>
      <c r="R497">
        <f t="shared" si="110"/>
        <v>4.9199999999999395</v>
      </c>
      <c r="U497">
        <f t="shared" si="105"/>
        <v>4.9199999999999395</v>
      </c>
      <c r="X497">
        <f t="shared" si="106"/>
        <v>4.9199999999999395</v>
      </c>
    </row>
    <row r="498" spans="2:24" ht="13.5">
      <c r="B498">
        <f t="shared" si="102"/>
        <v>6.283185307179586</v>
      </c>
      <c r="C498">
        <f t="shared" si="102"/>
        <v>0.03</v>
      </c>
      <c r="D498">
        <f t="shared" si="107"/>
        <v>4.929999999999939</v>
      </c>
      <c r="F498" s="2">
        <f t="shared" si="108"/>
        <v>0.18834971973043543</v>
      </c>
      <c r="G498">
        <f t="shared" si="111"/>
        <v>0.18834971973043543</v>
      </c>
      <c r="H498">
        <f t="shared" si="112"/>
        <v>0.08838464193078083</v>
      </c>
      <c r="I498">
        <f t="shared" si="113"/>
        <v>-0.005614965294849032</v>
      </c>
      <c r="L498">
        <f t="shared" si="103"/>
        <v>12.566370614359172</v>
      </c>
      <c r="M498">
        <f t="shared" si="109"/>
        <v>4.929999999999939</v>
      </c>
      <c r="Q498">
        <f t="shared" si="104"/>
        <v>6.283185307179586</v>
      </c>
      <c r="R498">
        <f t="shared" si="110"/>
        <v>4.929999999999939</v>
      </c>
      <c r="U498">
        <f t="shared" si="105"/>
        <v>4.929999999999939</v>
      </c>
      <c r="X498">
        <f t="shared" si="106"/>
        <v>4.929999999999939</v>
      </c>
    </row>
    <row r="499" spans="2:24" ht="13.5">
      <c r="B499">
        <f t="shared" si="102"/>
        <v>6.283185307179586</v>
      </c>
      <c r="C499">
        <f t="shared" si="102"/>
        <v>0.03</v>
      </c>
      <c r="D499">
        <f t="shared" si="107"/>
        <v>4.939999999999939</v>
      </c>
      <c r="F499" s="2">
        <f t="shared" si="108"/>
        <v>0.15247803300356888</v>
      </c>
      <c r="G499">
        <f t="shared" si="111"/>
        <v>0.15247803300356888</v>
      </c>
      <c r="H499">
        <f t="shared" si="112"/>
        <v>0.09008878069445085</v>
      </c>
      <c r="I499">
        <f t="shared" si="113"/>
        <v>-0.004722598181722874</v>
      </c>
      <c r="L499">
        <f t="shared" si="103"/>
        <v>12.566370614359172</v>
      </c>
      <c r="M499">
        <f t="shared" si="109"/>
        <v>4.939999999999939</v>
      </c>
      <c r="Q499">
        <f t="shared" si="104"/>
        <v>6.283185307179586</v>
      </c>
      <c r="R499">
        <f t="shared" si="110"/>
        <v>4.939999999999939</v>
      </c>
      <c r="U499">
        <f t="shared" si="105"/>
        <v>4.939999999999939</v>
      </c>
      <c r="X499">
        <f t="shared" si="106"/>
        <v>4.939999999999939</v>
      </c>
    </row>
    <row r="500" spans="2:24" ht="13.5">
      <c r="B500">
        <f t="shared" si="102"/>
        <v>6.283185307179586</v>
      </c>
      <c r="C500">
        <f t="shared" si="102"/>
        <v>0.03</v>
      </c>
      <c r="D500">
        <f t="shared" si="107"/>
        <v>4.949999999999939</v>
      </c>
      <c r="F500" s="2">
        <f t="shared" si="108"/>
        <v>0.11614095676305883</v>
      </c>
      <c r="G500">
        <f t="shared" si="111"/>
        <v>0.11614095676305883</v>
      </c>
      <c r="H500">
        <f t="shared" si="112"/>
        <v>0.09143187564328399</v>
      </c>
      <c r="I500">
        <f t="shared" si="113"/>
        <v>-0.0038149949000342</v>
      </c>
      <c r="L500">
        <f t="shared" si="103"/>
        <v>12.566370614359172</v>
      </c>
      <c r="M500">
        <f t="shared" si="109"/>
        <v>4.949999999999939</v>
      </c>
      <c r="Q500">
        <f t="shared" si="104"/>
        <v>6.283185307179586</v>
      </c>
      <c r="R500">
        <f t="shared" si="110"/>
        <v>4.949999999999939</v>
      </c>
      <c r="U500">
        <f t="shared" si="105"/>
        <v>4.949999999999939</v>
      </c>
      <c r="X500">
        <f t="shared" si="106"/>
        <v>4.949999999999939</v>
      </c>
    </row>
    <row r="501" spans="2:24" ht="13.5">
      <c r="B501">
        <f t="shared" si="102"/>
        <v>6.283185307179586</v>
      </c>
      <c r="C501">
        <f t="shared" si="102"/>
        <v>0.03</v>
      </c>
      <c r="D501">
        <f t="shared" si="107"/>
        <v>4.959999999999939</v>
      </c>
      <c r="F501" s="2">
        <f t="shared" si="108"/>
        <v>0.07948328268354048</v>
      </c>
      <c r="G501">
        <f t="shared" si="111"/>
        <v>0.07948328268354048</v>
      </c>
      <c r="H501">
        <f t="shared" si="112"/>
        <v>0.09240999684051698</v>
      </c>
      <c r="I501">
        <f t="shared" si="113"/>
        <v>-0.002895785537615195</v>
      </c>
      <c r="L501">
        <f t="shared" si="103"/>
        <v>12.566370614359172</v>
      </c>
      <c r="M501">
        <f t="shared" si="109"/>
        <v>4.959999999999939</v>
      </c>
      <c r="Q501">
        <f t="shared" si="104"/>
        <v>6.283185307179586</v>
      </c>
      <c r="R501">
        <f t="shared" si="110"/>
        <v>4.959999999999939</v>
      </c>
      <c r="U501">
        <f t="shared" si="105"/>
        <v>4.959999999999939</v>
      </c>
      <c r="X501">
        <f t="shared" si="106"/>
        <v>4.959999999999939</v>
      </c>
    </row>
    <row r="502" spans="2:24" ht="13.5">
      <c r="B502">
        <f t="shared" si="102"/>
        <v>6.283185307179586</v>
      </c>
      <c r="C502">
        <f t="shared" si="102"/>
        <v>0.03</v>
      </c>
      <c r="D502">
        <f t="shared" si="107"/>
        <v>4.9699999999999385</v>
      </c>
      <c r="F502" s="2">
        <f t="shared" si="108"/>
        <v>0.04265052019609643</v>
      </c>
      <c r="G502">
        <f t="shared" si="111"/>
        <v>0.04265052019609643</v>
      </c>
      <c r="H502">
        <f t="shared" si="112"/>
        <v>0.09302066585491517</v>
      </c>
      <c r="I502">
        <f t="shared" si="113"/>
        <v>-0.0019686322241380346</v>
      </c>
      <c r="L502">
        <f t="shared" si="103"/>
        <v>12.566370614359172</v>
      </c>
      <c r="M502">
        <f t="shared" si="109"/>
        <v>4.9699999999999385</v>
      </c>
      <c r="Q502">
        <f t="shared" si="104"/>
        <v>6.283185307179586</v>
      </c>
      <c r="R502">
        <f t="shared" si="110"/>
        <v>4.9699999999999385</v>
      </c>
      <c r="U502">
        <f t="shared" si="105"/>
        <v>4.9699999999999385</v>
      </c>
      <c r="X502">
        <f t="shared" si="106"/>
        <v>4.9699999999999385</v>
      </c>
    </row>
    <row r="503" spans="2:24" ht="13.5">
      <c r="B503">
        <f t="shared" si="102"/>
        <v>6.283185307179586</v>
      </c>
      <c r="C503">
        <f t="shared" si="102"/>
        <v>0.03</v>
      </c>
      <c r="D503">
        <f t="shared" si="107"/>
        <v>4.979999999999938</v>
      </c>
      <c r="F503" s="2">
        <f t="shared" si="108"/>
        <v>0.005788320986961235</v>
      </c>
      <c r="G503">
        <f t="shared" si="111"/>
        <v>0.005788320986961235</v>
      </c>
      <c r="H503">
        <f t="shared" si="112"/>
        <v>0.09326286006083045</v>
      </c>
      <c r="I503">
        <f t="shared" si="113"/>
        <v>-0.0010372145945593066</v>
      </c>
      <c r="L503">
        <f t="shared" si="103"/>
        <v>12.566370614359172</v>
      </c>
      <c r="M503">
        <f t="shared" si="109"/>
        <v>4.979999999999938</v>
      </c>
      <c r="Q503">
        <f t="shared" si="104"/>
        <v>6.283185307179586</v>
      </c>
      <c r="R503">
        <f t="shared" si="110"/>
        <v>4.979999999999938</v>
      </c>
      <c r="U503">
        <f t="shared" si="105"/>
        <v>4.979999999999938</v>
      </c>
      <c r="X503">
        <f t="shared" si="106"/>
        <v>4.979999999999938</v>
      </c>
    </row>
    <row r="504" spans="2:24" ht="13.5">
      <c r="B504">
        <f t="shared" si="102"/>
        <v>6.283185307179586</v>
      </c>
      <c r="C504">
        <f t="shared" si="102"/>
        <v>0.03</v>
      </c>
      <c r="D504">
        <f t="shared" si="107"/>
        <v>4.989999999999938</v>
      </c>
      <c r="F504" s="2">
        <f t="shared" si="108"/>
        <v>-0.030958094900390476</v>
      </c>
      <c r="G504">
        <f t="shared" si="111"/>
        <v>-0.030958094900390476</v>
      </c>
      <c r="H504">
        <f t="shared" si="112"/>
        <v>0.0931370111912633</v>
      </c>
      <c r="I504">
        <f t="shared" si="113"/>
        <v>-0.00010521523829883778</v>
      </c>
      <c r="L504">
        <f t="shared" si="103"/>
        <v>12.566370614359172</v>
      </c>
      <c r="M504">
        <f t="shared" si="109"/>
        <v>4.989999999999938</v>
      </c>
      <c r="Q504">
        <f t="shared" si="104"/>
        <v>6.283185307179586</v>
      </c>
      <c r="R504">
        <f t="shared" si="110"/>
        <v>4.989999999999938</v>
      </c>
      <c r="U504">
        <f t="shared" si="105"/>
        <v>4.989999999999938</v>
      </c>
      <c r="X504">
        <f t="shared" si="106"/>
        <v>4.989999999999938</v>
      </c>
    </row>
    <row r="505" spans="2:24" ht="13.5">
      <c r="B505">
        <f t="shared" si="102"/>
        <v>6.283185307179586</v>
      </c>
      <c r="C505">
        <f t="shared" si="102"/>
        <v>0.03</v>
      </c>
      <c r="D505">
        <f t="shared" si="107"/>
        <v>4.999999999999938</v>
      </c>
      <c r="F505" s="2">
        <f t="shared" si="108"/>
        <v>-0.06744450910663036</v>
      </c>
      <c r="G505">
        <f t="shared" si="111"/>
        <v>-0.06744450910663036</v>
      </c>
      <c r="H505">
        <f t="shared" si="112"/>
        <v>0.0926449981712282</v>
      </c>
      <c r="I505">
        <f t="shared" si="113"/>
        <v>0.0008236948085136198</v>
      </c>
      <c r="L505">
        <f t="shared" si="103"/>
        <v>12.566370614359172</v>
      </c>
      <c r="M505">
        <f t="shared" si="109"/>
        <v>4.999999999999938</v>
      </c>
      <c r="Q505">
        <f t="shared" si="104"/>
        <v>6.283185307179586</v>
      </c>
      <c r="R505">
        <f t="shared" si="110"/>
        <v>4.999999999999938</v>
      </c>
      <c r="U505">
        <f t="shared" si="105"/>
        <v>4.999999999999938</v>
      </c>
      <c r="X505">
        <f t="shared" si="106"/>
        <v>4.999999999999938</v>
      </c>
    </row>
    <row r="506" spans="2:24" ht="13.5">
      <c r="B506">
        <f t="shared" si="102"/>
        <v>6.283185307179586</v>
      </c>
      <c r="C506">
        <f t="shared" si="102"/>
        <v>0.03</v>
      </c>
      <c r="D506">
        <f t="shared" si="107"/>
        <v>5.009999999999938</v>
      </c>
      <c r="F506" s="2">
        <f t="shared" si="108"/>
        <v>-0.10352826891194508</v>
      </c>
      <c r="G506">
        <f t="shared" si="111"/>
        <v>-0.10352826891194508</v>
      </c>
      <c r="H506">
        <f t="shared" si="112"/>
        <v>0.09179013428113533</v>
      </c>
      <c r="I506">
        <f t="shared" si="113"/>
        <v>0.0017458704707754376</v>
      </c>
      <c r="L506">
        <f t="shared" si="103"/>
        <v>12.566370614359172</v>
      </c>
      <c r="M506">
        <f t="shared" si="109"/>
        <v>5.009999999999938</v>
      </c>
      <c r="Q506">
        <f t="shared" si="104"/>
        <v>6.283185307179586</v>
      </c>
      <c r="R506">
        <f t="shared" si="110"/>
        <v>5.009999999999938</v>
      </c>
      <c r="U506">
        <f t="shared" si="105"/>
        <v>5.009999999999938</v>
      </c>
      <c r="X506">
        <f t="shared" si="106"/>
        <v>5.009999999999938</v>
      </c>
    </row>
    <row r="507" spans="2:24" ht="13.5">
      <c r="B507">
        <f t="shared" si="102"/>
        <v>6.283185307179586</v>
      </c>
      <c r="C507">
        <f t="shared" si="102"/>
        <v>0.03</v>
      </c>
      <c r="D507">
        <f t="shared" si="107"/>
        <v>5.019999999999937</v>
      </c>
      <c r="F507" s="2">
        <f t="shared" si="108"/>
        <v>-0.1390688429082351</v>
      </c>
      <c r="G507">
        <f t="shared" si="111"/>
        <v>-0.1390688429082351</v>
      </c>
      <c r="H507">
        <f t="shared" si="112"/>
        <v>0.09057714872203443</v>
      </c>
      <c r="I507">
        <f t="shared" si="113"/>
        <v>0.0026577068857912864</v>
      </c>
      <c r="L507">
        <f t="shared" si="103"/>
        <v>12.566370614359172</v>
      </c>
      <c r="M507">
        <f t="shared" si="109"/>
        <v>5.019999999999937</v>
      </c>
      <c r="Q507">
        <f t="shared" si="104"/>
        <v>6.283185307179586</v>
      </c>
      <c r="R507">
        <f t="shared" si="110"/>
        <v>5.019999999999937</v>
      </c>
      <c r="U507">
        <f t="shared" si="105"/>
        <v>5.019999999999937</v>
      </c>
      <c r="X507">
        <f t="shared" si="106"/>
        <v>5.019999999999937</v>
      </c>
    </row>
    <row r="508" spans="2:24" ht="13.5">
      <c r="B508">
        <f t="shared" si="102"/>
        <v>6.283185307179586</v>
      </c>
      <c r="C508">
        <f t="shared" si="102"/>
        <v>0.03</v>
      </c>
      <c r="D508">
        <f t="shared" si="107"/>
        <v>5.029999999999937</v>
      </c>
      <c r="F508" s="2">
        <f t="shared" si="108"/>
        <v>-0.1739283662318568</v>
      </c>
      <c r="G508">
        <f t="shared" si="111"/>
        <v>-0.1739283662318568</v>
      </c>
      <c r="H508">
        <f t="shared" si="112"/>
        <v>0.08901216267633397</v>
      </c>
      <c r="I508">
        <f t="shared" si="113"/>
        <v>0.0035556534427831285</v>
      </c>
      <c r="L508">
        <f t="shared" si="103"/>
        <v>12.566370614359172</v>
      </c>
      <c r="M508">
        <f t="shared" si="109"/>
        <v>5.029999999999937</v>
      </c>
      <c r="Q508">
        <f t="shared" si="104"/>
        <v>6.283185307179586</v>
      </c>
      <c r="R508">
        <f t="shared" si="110"/>
        <v>5.029999999999937</v>
      </c>
      <c r="U508">
        <f t="shared" si="105"/>
        <v>5.029999999999937</v>
      </c>
      <c r="X508">
        <f t="shared" si="106"/>
        <v>5.029999999999937</v>
      </c>
    </row>
    <row r="509" spans="2:24" ht="13.5">
      <c r="B509">
        <f t="shared" si="102"/>
        <v>6.283185307179586</v>
      </c>
      <c r="C509">
        <f t="shared" si="102"/>
        <v>0.03</v>
      </c>
      <c r="D509">
        <f t="shared" si="107"/>
        <v>5.039999999999937</v>
      </c>
      <c r="F509" s="2">
        <f t="shared" si="108"/>
        <v>-0.2079721732498227</v>
      </c>
      <c r="G509">
        <f t="shared" si="111"/>
        <v>-0.2079721732498227</v>
      </c>
      <c r="H509">
        <f t="shared" si="112"/>
        <v>0.08710265997892556</v>
      </c>
      <c r="I509">
        <f t="shared" si="113"/>
        <v>0.004436227556059426</v>
      </c>
      <c r="L509">
        <f t="shared" si="103"/>
        <v>12.566370614359172</v>
      </c>
      <c r="M509">
        <f t="shared" si="109"/>
        <v>5.039999999999937</v>
      </c>
      <c r="Q509">
        <f t="shared" si="104"/>
        <v>6.283185307179586</v>
      </c>
      <c r="R509">
        <f t="shared" si="110"/>
        <v>5.039999999999937</v>
      </c>
      <c r="U509">
        <f t="shared" si="105"/>
        <v>5.039999999999937</v>
      </c>
      <c r="X509">
        <f t="shared" si="106"/>
        <v>5.039999999999937</v>
      </c>
    </row>
    <row r="510" spans="2:24" ht="13.5">
      <c r="B510">
        <f t="shared" si="102"/>
        <v>6.283185307179586</v>
      </c>
      <c r="C510">
        <f t="shared" si="102"/>
        <v>0.03</v>
      </c>
      <c r="D510">
        <f t="shared" si="107"/>
        <v>5.049999999999937</v>
      </c>
      <c r="F510" s="2">
        <f t="shared" si="108"/>
        <v>-0.24106931564968476</v>
      </c>
      <c r="G510">
        <f t="shared" si="111"/>
        <v>-0.24106931564968476</v>
      </c>
      <c r="H510">
        <f t="shared" si="112"/>
        <v>0.08485745253442803</v>
      </c>
      <c r="I510">
        <f t="shared" si="113"/>
        <v>0.005296028118626194</v>
      </c>
      <c r="L510">
        <f t="shared" si="103"/>
        <v>12.566370614359172</v>
      </c>
      <c r="M510">
        <f t="shared" si="109"/>
        <v>5.049999999999937</v>
      </c>
      <c r="Q510">
        <f t="shared" si="104"/>
        <v>6.283185307179586</v>
      </c>
      <c r="R510">
        <f t="shared" si="110"/>
        <v>5.049999999999937</v>
      </c>
      <c r="U510">
        <f t="shared" si="105"/>
        <v>5.049999999999937</v>
      </c>
      <c r="X510">
        <f t="shared" si="106"/>
        <v>5.049999999999937</v>
      </c>
    </row>
    <row r="511" spans="2:24" ht="13.5">
      <c r="B511">
        <f t="shared" si="102"/>
        <v>6.283185307179586</v>
      </c>
      <c r="C511">
        <f t="shared" si="102"/>
        <v>0.03</v>
      </c>
      <c r="D511">
        <f t="shared" si="107"/>
        <v>5.0599999999999365</v>
      </c>
      <c r="F511" s="2">
        <f t="shared" si="108"/>
        <v>-0.27309306394849125</v>
      </c>
      <c r="G511">
        <f t="shared" si="111"/>
        <v>-0.27309306394849125</v>
      </c>
      <c r="H511">
        <f t="shared" si="112"/>
        <v>0.08228664063643715</v>
      </c>
      <c r="I511">
        <f t="shared" si="113"/>
        <v>0.006131748584480521</v>
      </c>
      <c r="L511">
        <f t="shared" si="103"/>
        <v>12.566370614359172</v>
      </c>
      <c r="M511">
        <f t="shared" si="109"/>
        <v>5.0599999999999365</v>
      </c>
      <c r="Q511">
        <f t="shared" si="104"/>
        <v>6.283185307179586</v>
      </c>
      <c r="R511">
        <f t="shared" si="110"/>
        <v>5.0599999999999365</v>
      </c>
      <c r="U511">
        <f t="shared" si="105"/>
        <v>5.0599999999999365</v>
      </c>
      <c r="X511">
        <f t="shared" si="106"/>
        <v>5.0599999999999365</v>
      </c>
    </row>
    <row r="512" spans="2:24" ht="13.5">
      <c r="B512">
        <f t="shared" si="102"/>
        <v>6.283185307179586</v>
      </c>
      <c r="C512">
        <f t="shared" si="102"/>
        <v>0.03</v>
      </c>
      <c r="D512">
        <f t="shared" si="107"/>
        <v>5.069999999999936</v>
      </c>
      <c r="F512" s="2">
        <f t="shared" si="108"/>
        <v>-0.30392139050893713</v>
      </c>
      <c r="G512">
        <f t="shared" si="111"/>
        <v>-0.30392139050893713</v>
      </c>
      <c r="H512">
        <f t="shared" si="112"/>
        <v>0.07940156836415001</v>
      </c>
      <c r="I512">
        <f t="shared" si="113"/>
        <v>0.006940189629483456</v>
      </c>
      <c r="L512">
        <f t="shared" si="103"/>
        <v>12.566370614359172</v>
      </c>
      <c r="M512">
        <f t="shared" si="109"/>
        <v>5.069999999999936</v>
      </c>
      <c r="Q512">
        <f t="shared" si="104"/>
        <v>6.283185307179586</v>
      </c>
      <c r="R512">
        <f t="shared" si="110"/>
        <v>5.069999999999936</v>
      </c>
      <c r="U512">
        <f t="shared" si="105"/>
        <v>5.069999999999936</v>
      </c>
      <c r="X512">
        <f t="shared" si="106"/>
        <v>5.069999999999936</v>
      </c>
    </row>
    <row r="513" spans="2:24" ht="13.5">
      <c r="B513">
        <f t="shared" si="102"/>
        <v>6.283185307179586</v>
      </c>
      <c r="C513">
        <f t="shared" si="102"/>
        <v>0.03</v>
      </c>
      <c r="D513">
        <f t="shared" si="107"/>
        <v>5.079999999999936</v>
      </c>
      <c r="F513" s="2">
        <f t="shared" si="108"/>
        <v>-0.3334374322308151</v>
      </c>
      <c r="G513">
        <f t="shared" si="111"/>
        <v>-0.3334374322308151</v>
      </c>
      <c r="H513">
        <f t="shared" si="112"/>
        <v>0.07621477425045124</v>
      </c>
      <c r="I513">
        <f t="shared" si="113"/>
        <v>0.007718271342556462</v>
      </c>
      <c r="L513">
        <f t="shared" si="103"/>
        <v>12.566370614359172</v>
      </c>
      <c r="M513">
        <f t="shared" si="109"/>
        <v>5.079999999999936</v>
      </c>
      <c r="Q513">
        <f t="shared" si="104"/>
        <v>6.283185307179586</v>
      </c>
      <c r="R513">
        <f t="shared" si="110"/>
        <v>5.079999999999936</v>
      </c>
      <c r="U513">
        <f t="shared" si="105"/>
        <v>5.079999999999936</v>
      </c>
      <c r="X513">
        <f t="shared" si="106"/>
        <v>5.079999999999936</v>
      </c>
    </row>
    <row r="514" spans="2:24" ht="13.5">
      <c r="B514">
        <f t="shared" si="102"/>
        <v>6.283185307179586</v>
      </c>
      <c r="C514">
        <f t="shared" si="102"/>
        <v>0.03</v>
      </c>
      <c r="D514">
        <f t="shared" si="107"/>
        <v>5.089999999999936</v>
      </c>
      <c r="F514" s="2">
        <f t="shared" si="108"/>
        <v>-0.3615299311727685</v>
      </c>
      <c r="G514">
        <f t="shared" si="111"/>
        <v>-0.3615299311727685</v>
      </c>
      <c r="H514">
        <f t="shared" si="112"/>
        <v>0.07273993743343332</v>
      </c>
      <c r="I514">
        <f t="shared" si="113"/>
        <v>0.008463044900975885</v>
      </c>
      <c r="L514">
        <f t="shared" si="103"/>
        <v>12.566370614359172</v>
      </c>
      <c r="M514">
        <f t="shared" si="109"/>
        <v>5.089999999999936</v>
      </c>
      <c r="Q514">
        <f t="shared" si="104"/>
        <v>6.283185307179586</v>
      </c>
      <c r="R514">
        <f t="shared" si="110"/>
        <v>5.089999999999936</v>
      </c>
      <c r="U514">
        <f t="shared" si="105"/>
        <v>5.089999999999936</v>
      </c>
      <c r="X514">
        <f t="shared" si="106"/>
        <v>5.089999999999936</v>
      </c>
    </row>
    <row r="515" spans="2:24" ht="13.5">
      <c r="B515">
        <f t="shared" si="102"/>
        <v>6.283185307179586</v>
      </c>
      <c r="C515">
        <f t="shared" si="102"/>
        <v>0.03</v>
      </c>
      <c r="D515">
        <f t="shared" si="107"/>
        <v>5.099999999999936</v>
      </c>
      <c r="F515" s="2">
        <f t="shared" si="108"/>
        <v>-0.38809365145278296</v>
      </c>
      <c r="G515">
        <f t="shared" si="111"/>
        <v>-0.38809365145278296</v>
      </c>
      <c r="H515">
        <f t="shared" si="112"/>
        <v>0.06899181952030556</v>
      </c>
      <c r="I515">
        <f t="shared" si="113"/>
        <v>0.009171703685744579</v>
      </c>
      <c r="L515">
        <f t="shared" si="103"/>
        <v>12.566370614359172</v>
      </c>
      <c r="M515">
        <f t="shared" si="109"/>
        <v>5.099999999999936</v>
      </c>
      <c r="Q515">
        <f t="shared" si="104"/>
        <v>6.283185307179586</v>
      </c>
      <c r="R515">
        <f t="shared" si="110"/>
        <v>5.099999999999936</v>
      </c>
      <c r="U515">
        <f t="shared" si="105"/>
        <v>5.099999999999936</v>
      </c>
      <c r="X515">
        <f t="shared" si="106"/>
        <v>5.099999999999936</v>
      </c>
    </row>
    <row r="516" spans="2:24" ht="13.5">
      <c r="B516">
        <f t="shared" si="102"/>
        <v>6.283185307179586</v>
      </c>
      <c r="C516">
        <f t="shared" si="102"/>
        <v>0.03</v>
      </c>
      <c r="D516">
        <f t="shared" si="107"/>
        <v>5.1099999999999355</v>
      </c>
      <c r="F516" s="2">
        <f t="shared" si="108"/>
        <v>-0.41302977087544807</v>
      </c>
      <c r="G516">
        <f t="shared" si="111"/>
        <v>-0.41302977087544807</v>
      </c>
      <c r="H516">
        <f t="shared" si="112"/>
        <v>0.0649862024086644</v>
      </c>
      <c r="I516">
        <f t="shared" si="113"/>
        <v>0.009841593795389429</v>
      </c>
      <c r="L516">
        <f t="shared" si="103"/>
        <v>12.566370614359172</v>
      </c>
      <c r="M516">
        <f t="shared" si="109"/>
        <v>5.1099999999999355</v>
      </c>
      <c r="Q516">
        <f t="shared" si="104"/>
        <v>6.283185307179586</v>
      </c>
      <c r="R516">
        <f t="shared" si="110"/>
        <v>5.1099999999999355</v>
      </c>
      <c r="U516">
        <f t="shared" si="105"/>
        <v>5.1099999999999355</v>
      </c>
      <c r="X516">
        <f t="shared" si="106"/>
        <v>5.1099999999999355</v>
      </c>
    </row>
    <row r="517" spans="2:24" ht="13.5">
      <c r="B517">
        <f t="shared" si="102"/>
        <v>6.283185307179586</v>
      </c>
      <c r="C517">
        <f t="shared" si="102"/>
        <v>0.03</v>
      </c>
      <c r="D517">
        <f t="shared" si="107"/>
        <v>5.119999999999935</v>
      </c>
      <c r="F517" s="2">
        <f t="shared" si="108"/>
        <v>-0.4362462458393341</v>
      </c>
      <c r="G517">
        <f t="shared" si="111"/>
        <v>-0.4362462458393341</v>
      </c>
      <c r="H517">
        <f t="shared" si="112"/>
        <v>0.06073982232509049</v>
      </c>
      <c r="I517">
        <f t="shared" si="113"/>
        <v>0.010470223919058204</v>
      </c>
      <c r="L517">
        <f t="shared" si="103"/>
        <v>12.566370614359172</v>
      </c>
      <c r="M517">
        <f t="shared" si="109"/>
        <v>5.119999999999935</v>
      </c>
      <c r="Q517">
        <f t="shared" si="104"/>
        <v>6.283185307179586</v>
      </c>
      <c r="R517">
        <f t="shared" si="110"/>
        <v>5.119999999999935</v>
      </c>
      <c r="U517">
        <f t="shared" si="105"/>
        <v>5.119999999999935</v>
      </c>
      <c r="X517">
        <f t="shared" si="106"/>
        <v>5.119999999999935</v>
      </c>
    </row>
    <row r="518" spans="2:24" ht="13.5">
      <c r="B518">
        <f aca="true" t="shared" si="114" ref="B518:C581">B517</f>
        <v>6.283185307179586</v>
      </c>
      <c r="C518">
        <f t="shared" si="114"/>
        <v>0.03</v>
      </c>
      <c r="D518">
        <f t="shared" si="107"/>
        <v>5.129999999999935</v>
      </c>
      <c r="F518" s="2">
        <f t="shared" si="108"/>
        <v>-0.4576581481884594</v>
      </c>
      <c r="G518">
        <f t="shared" si="111"/>
        <v>-0.4576581481884594</v>
      </c>
      <c r="H518">
        <f t="shared" si="112"/>
        <v>0.05627030035495152</v>
      </c>
      <c r="I518">
        <f t="shared" si="113"/>
        <v>0.011055274532458413</v>
      </c>
      <c r="L518">
        <f aca="true" t="shared" si="115" ref="L518:L581">L517</f>
        <v>12.566370614359172</v>
      </c>
      <c r="M518">
        <f t="shared" si="109"/>
        <v>5.129999999999935</v>
      </c>
      <c r="Q518">
        <f aca="true" t="shared" si="116" ref="Q518:Q581">Q517</f>
        <v>6.283185307179586</v>
      </c>
      <c r="R518">
        <f t="shared" si="110"/>
        <v>5.129999999999935</v>
      </c>
      <c r="U518">
        <f aca="true" t="shared" si="117" ref="U518:U581">U517+0.01</f>
        <v>5.129999999999935</v>
      </c>
      <c r="X518">
        <f aca="true" t="shared" si="118" ref="X518:X581">X517+0.01</f>
        <v>5.129999999999935</v>
      </c>
    </row>
    <row r="519" spans="2:24" ht="13.5">
      <c r="B519">
        <f t="shared" si="114"/>
        <v>6.283185307179586</v>
      </c>
      <c r="C519">
        <f t="shared" si="114"/>
        <v>0.03</v>
      </c>
      <c r="D519">
        <f aca="true" t="shared" si="119" ref="D519:D582">D518+0.01</f>
        <v>5.139999999999935</v>
      </c>
      <c r="F519" s="2">
        <f aca="true" t="shared" si="120" ref="F519:F582">G519-E519</f>
        <v>-0.4771879727872844</v>
      </c>
      <c r="G519">
        <f t="shared" si="111"/>
        <v>-0.4771879727872844</v>
      </c>
      <c r="H519">
        <f t="shared" si="112"/>
        <v>0.051596069750072804</v>
      </c>
      <c r="I519">
        <f t="shared" si="113"/>
        <v>0.011594606382983534</v>
      </c>
      <c r="L519">
        <f t="shared" si="115"/>
        <v>12.566370614359172</v>
      </c>
      <c r="M519">
        <f aca="true" t="shared" si="121" ref="M519:M582">M518+0.01</f>
        <v>5.139999999999935</v>
      </c>
      <c r="Q519">
        <f t="shared" si="116"/>
        <v>6.283185307179586</v>
      </c>
      <c r="R519">
        <f aca="true" t="shared" si="122" ref="R519:R582">R518+0.01</f>
        <v>5.139999999999935</v>
      </c>
      <c r="U519">
        <f t="shared" si="117"/>
        <v>5.139999999999935</v>
      </c>
      <c r="X519">
        <f t="shared" si="118"/>
        <v>5.139999999999935</v>
      </c>
    </row>
    <row r="520" spans="2:24" ht="13.5">
      <c r="B520">
        <f t="shared" si="114"/>
        <v>6.283185307179586</v>
      </c>
      <c r="C520">
        <f t="shared" si="114"/>
        <v>0.03</v>
      </c>
      <c r="D520">
        <f t="shared" si="119"/>
        <v>5.149999999999935</v>
      </c>
      <c r="F520" s="2">
        <f t="shared" si="120"/>
        <v>-0.4947659147185057</v>
      </c>
      <c r="G520">
        <f t="shared" si="111"/>
        <v>-0.4947659147185057</v>
      </c>
      <c r="H520">
        <f t="shared" si="112"/>
        <v>0.04673630031254385</v>
      </c>
      <c r="I520">
        <f t="shared" si="113"/>
        <v>0.012086268233296617</v>
      </c>
      <c r="L520">
        <f t="shared" si="115"/>
        <v>12.566370614359172</v>
      </c>
      <c r="M520">
        <f t="shared" si="121"/>
        <v>5.149999999999935</v>
      </c>
      <c r="Q520">
        <f t="shared" si="116"/>
        <v>6.283185307179586</v>
      </c>
      <c r="R520">
        <f t="shared" si="122"/>
        <v>5.149999999999935</v>
      </c>
      <c r="U520">
        <f t="shared" si="117"/>
        <v>5.149999999999935</v>
      </c>
      <c r="X520">
        <f t="shared" si="118"/>
        <v>5.149999999999935</v>
      </c>
    </row>
    <row r="521" spans="2:24" ht="13.5">
      <c r="B521">
        <f t="shared" si="114"/>
        <v>6.283185307179586</v>
      </c>
      <c r="C521">
        <f t="shared" si="114"/>
        <v>0.03</v>
      </c>
      <c r="D521">
        <f t="shared" si="119"/>
        <v>5.159999999999934</v>
      </c>
      <c r="F521" s="2">
        <f t="shared" si="120"/>
        <v>-0.5103301151266423</v>
      </c>
      <c r="G521">
        <f t="shared" si="111"/>
        <v>-0.5103301151266423</v>
      </c>
      <c r="H521">
        <f t="shared" si="112"/>
        <v>0.04171082016331811</v>
      </c>
      <c r="I521">
        <f t="shared" si="113"/>
        <v>0.012528503835675928</v>
      </c>
      <c r="L521">
        <f t="shared" si="115"/>
        <v>12.566370614359172</v>
      </c>
      <c r="M521">
        <f t="shared" si="121"/>
        <v>5.159999999999934</v>
      </c>
      <c r="Q521">
        <f t="shared" si="116"/>
        <v>6.283185307179586</v>
      </c>
      <c r="R521">
        <f t="shared" si="122"/>
        <v>5.159999999999934</v>
      </c>
      <c r="U521">
        <f t="shared" si="117"/>
        <v>5.159999999999934</v>
      </c>
      <c r="X521">
        <f t="shared" si="118"/>
        <v>5.159999999999934</v>
      </c>
    </row>
    <row r="522" spans="2:24" ht="13.5">
      <c r="B522">
        <f t="shared" si="114"/>
        <v>6.283185307179586</v>
      </c>
      <c r="C522">
        <f t="shared" si="114"/>
        <v>0.03</v>
      </c>
      <c r="D522">
        <f t="shared" si="119"/>
        <v>5.169999999999934</v>
      </c>
      <c r="F522" s="2">
        <f t="shared" si="120"/>
        <v>-0.5238268748575076</v>
      </c>
      <c r="G522">
        <f t="shared" si="111"/>
        <v>-0.5238268748575076</v>
      </c>
      <c r="H522">
        <f t="shared" si="112"/>
        <v>0.03654003521339736</v>
      </c>
      <c r="I522">
        <f t="shared" si="113"/>
        <v>0.012919758112559505</v>
      </c>
      <c r="L522">
        <f t="shared" si="115"/>
        <v>12.566370614359172</v>
      </c>
      <c r="M522">
        <f t="shared" si="121"/>
        <v>5.169999999999934</v>
      </c>
      <c r="Q522">
        <f t="shared" si="116"/>
        <v>6.283185307179586</v>
      </c>
      <c r="R522">
        <f t="shared" si="122"/>
        <v>5.169999999999934</v>
      </c>
      <c r="U522">
        <f t="shared" si="117"/>
        <v>5.169999999999934</v>
      </c>
      <c r="X522">
        <f t="shared" si="118"/>
        <v>5.169999999999934</v>
      </c>
    </row>
    <row r="523" spans="2:24" ht="13.5">
      <c r="B523">
        <f t="shared" si="114"/>
        <v>6.283185307179586</v>
      </c>
      <c r="C523">
        <f t="shared" si="114"/>
        <v>0.03</v>
      </c>
      <c r="D523">
        <f t="shared" si="119"/>
        <v>5.179999999999934</v>
      </c>
      <c r="F523" s="2">
        <f t="shared" si="120"/>
        <v>-0.5352108351736224</v>
      </c>
      <c r="G523">
        <f t="shared" si="111"/>
        <v>-0.5352108351736224</v>
      </c>
      <c r="H523">
        <f t="shared" si="112"/>
        <v>0.03124484666324171</v>
      </c>
      <c r="I523">
        <f t="shared" si="113"/>
        <v>0.0132586825219427</v>
      </c>
      <c r="L523">
        <f t="shared" si="115"/>
        <v>12.566370614359172</v>
      </c>
      <c r="M523">
        <f t="shared" si="121"/>
        <v>5.179999999999934</v>
      </c>
      <c r="Q523">
        <f t="shared" si="116"/>
        <v>6.283185307179586</v>
      </c>
      <c r="R523">
        <f t="shared" si="122"/>
        <v>5.179999999999934</v>
      </c>
      <c r="U523">
        <f t="shared" si="117"/>
        <v>5.179999999999934</v>
      </c>
      <c r="X523">
        <f t="shared" si="118"/>
        <v>5.179999999999934</v>
      </c>
    </row>
    <row r="524" spans="2:24" ht="13.5">
      <c r="B524">
        <f t="shared" si="114"/>
        <v>6.283185307179586</v>
      </c>
      <c r="C524">
        <f t="shared" si="114"/>
        <v>0.03</v>
      </c>
      <c r="D524">
        <f t="shared" si="119"/>
        <v>5.189999999999934</v>
      </c>
      <c r="F524" s="2">
        <f t="shared" si="120"/>
        <v>-0.5444451249579482</v>
      </c>
      <c r="G524">
        <f t="shared" si="111"/>
        <v>-0.5444451249579482</v>
      </c>
      <c r="H524">
        <f t="shared" si="112"/>
        <v>0.02584656686258386</v>
      </c>
      <c r="I524">
        <f t="shared" si="113"/>
        <v>0.013544139589571827</v>
      </c>
      <c r="L524">
        <f t="shared" si="115"/>
        <v>12.566370614359172</v>
      </c>
      <c r="M524">
        <f t="shared" si="121"/>
        <v>5.189999999999934</v>
      </c>
      <c r="Q524">
        <f t="shared" si="116"/>
        <v>6.283185307179586</v>
      </c>
      <c r="R524">
        <f t="shared" si="122"/>
        <v>5.189999999999934</v>
      </c>
      <c r="U524">
        <f t="shared" si="117"/>
        <v>5.189999999999934</v>
      </c>
      <c r="X524">
        <f t="shared" si="118"/>
        <v>5.189999999999934</v>
      </c>
    </row>
    <row r="525" spans="2:24" ht="13.5">
      <c r="B525">
        <f t="shared" si="114"/>
        <v>6.283185307179586</v>
      </c>
      <c r="C525">
        <f t="shared" si="114"/>
        <v>0.03</v>
      </c>
      <c r="D525">
        <f t="shared" si="119"/>
        <v>5.199999999999934</v>
      </c>
      <c r="F525" s="2">
        <f t="shared" si="120"/>
        <v>-0.5515014739524339</v>
      </c>
      <c r="G525">
        <f t="shared" si="111"/>
        <v>-0.5515014739524339</v>
      </c>
      <c r="H525">
        <f t="shared" si="112"/>
        <v>0.02036683386803195</v>
      </c>
      <c r="I525">
        <f t="shared" si="113"/>
        <v>0.013775206593224907</v>
      </c>
      <c r="L525">
        <f t="shared" si="115"/>
        <v>12.566370614359172</v>
      </c>
      <c r="M525">
        <f t="shared" si="121"/>
        <v>5.199999999999934</v>
      </c>
      <c r="Q525">
        <f t="shared" si="116"/>
        <v>6.283185307179586</v>
      </c>
      <c r="R525">
        <f t="shared" si="122"/>
        <v>5.199999999999934</v>
      </c>
      <c r="U525">
        <f t="shared" si="117"/>
        <v>5.199999999999934</v>
      </c>
      <c r="X525">
        <f t="shared" si="118"/>
        <v>5.199999999999934</v>
      </c>
    </row>
    <row r="526" spans="2:24" ht="13.5">
      <c r="B526">
        <f t="shared" si="114"/>
        <v>6.283185307179586</v>
      </c>
      <c r="C526">
        <f t="shared" si="114"/>
        <v>0.03</v>
      </c>
      <c r="D526">
        <f t="shared" si="119"/>
        <v>5.209999999999933</v>
      </c>
      <c r="F526" s="2">
        <f t="shared" si="120"/>
        <v>-0.5563602917132948</v>
      </c>
      <c r="G526">
        <f t="shared" si="111"/>
        <v>-0.5563602917132948</v>
      </c>
      <c r="H526">
        <f t="shared" si="112"/>
        <v>0.014827525039703304</v>
      </c>
      <c r="I526">
        <f t="shared" si="113"/>
        <v>0.013951178387763582</v>
      </c>
      <c r="L526">
        <f t="shared" si="115"/>
        <v>12.566370614359172</v>
      </c>
      <c r="M526">
        <f t="shared" si="121"/>
        <v>5.209999999999933</v>
      </c>
      <c r="Q526">
        <f t="shared" si="116"/>
        <v>6.283185307179586</v>
      </c>
      <c r="R526">
        <f t="shared" si="122"/>
        <v>5.209999999999933</v>
      </c>
      <c r="U526">
        <f t="shared" si="117"/>
        <v>5.209999999999933</v>
      </c>
      <c r="X526">
        <f t="shared" si="118"/>
        <v>5.209999999999933</v>
      </c>
    </row>
    <row r="527" spans="2:24" ht="13.5">
      <c r="B527">
        <f t="shared" si="114"/>
        <v>6.283185307179586</v>
      </c>
      <c r="C527">
        <f t="shared" si="114"/>
        <v>0.03</v>
      </c>
      <c r="D527">
        <f t="shared" si="119"/>
        <v>5.219999999999933</v>
      </c>
      <c r="F527" s="2">
        <f t="shared" si="120"/>
        <v>-0.559010712101084</v>
      </c>
      <c r="G527">
        <f t="shared" si="111"/>
        <v>-0.559010712101084</v>
      </c>
      <c r="H527">
        <f t="shared" si="112"/>
        <v>0.00925067002063141</v>
      </c>
      <c r="I527">
        <f t="shared" si="113"/>
        <v>0.014071569363065254</v>
      </c>
      <c r="L527">
        <f t="shared" si="115"/>
        <v>12.566370614359172</v>
      </c>
      <c r="M527">
        <f t="shared" si="121"/>
        <v>5.219999999999933</v>
      </c>
      <c r="Q527">
        <f t="shared" si="116"/>
        <v>6.283185307179586</v>
      </c>
      <c r="R527">
        <f t="shared" si="122"/>
        <v>5.219999999999933</v>
      </c>
      <c r="U527">
        <f t="shared" si="117"/>
        <v>5.219999999999933</v>
      </c>
      <c r="X527">
        <f t="shared" si="118"/>
        <v>5.219999999999933</v>
      </c>
    </row>
    <row r="528" spans="2:24" ht="13.5">
      <c r="B528">
        <f t="shared" si="114"/>
        <v>6.283185307179586</v>
      </c>
      <c r="C528">
        <f t="shared" si="114"/>
        <v>0.03</v>
      </c>
      <c r="D528">
        <f t="shared" si="119"/>
        <v>5.229999999999933</v>
      </c>
      <c r="F528" s="2">
        <f t="shared" si="120"/>
        <v>-0.5594506032599788</v>
      </c>
      <c r="G528">
        <f t="shared" si="111"/>
        <v>-0.5594506032599788</v>
      </c>
      <c r="H528">
        <f t="shared" si="112"/>
        <v>0.003658363443826097</v>
      </c>
      <c r="I528">
        <f t="shared" si="113"/>
        <v>0.014136114530387541</v>
      </c>
      <c r="L528">
        <f t="shared" si="115"/>
        <v>12.566370614359172</v>
      </c>
      <c r="M528">
        <f t="shared" si="121"/>
        <v>5.229999999999933</v>
      </c>
      <c r="Q528">
        <f t="shared" si="116"/>
        <v>6.283185307179586</v>
      </c>
      <c r="R528">
        <f t="shared" si="122"/>
        <v>5.229999999999933</v>
      </c>
      <c r="U528">
        <f t="shared" si="117"/>
        <v>5.229999999999933</v>
      </c>
      <c r="X528">
        <f t="shared" si="118"/>
        <v>5.229999999999933</v>
      </c>
    </row>
    <row r="529" spans="2:24" ht="13.5">
      <c r="B529">
        <f t="shared" si="114"/>
        <v>6.283185307179586</v>
      </c>
      <c r="C529">
        <f t="shared" si="114"/>
        <v>0.03</v>
      </c>
      <c r="D529">
        <f t="shared" si="119"/>
        <v>5.239999999999933</v>
      </c>
      <c r="F529" s="2">
        <f t="shared" si="120"/>
        <v>-0.5576865431767295</v>
      </c>
      <c r="G529">
        <f t="shared" si="111"/>
        <v>-0.5576865431767295</v>
      </c>
      <c r="H529">
        <f t="shared" si="112"/>
        <v>-0.0019273222883574442</v>
      </c>
      <c r="I529">
        <f t="shared" si="113"/>
        <v>0.014144769736164884</v>
      </c>
      <c r="L529">
        <f t="shared" si="115"/>
        <v>12.566370614359172</v>
      </c>
      <c r="M529">
        <f t="shared" si="121"/>
        <v>5.239999999999933</v>
      </c>
      <c r="Q529">
        <f t="shared" si="116"/>
        <v>6.283185307179586</v>
      </c>
      <c r="R529">
        <f t="shared" si="122"/>
        <v>5.239999999999933</v>
      </c>
      <c r="U529">
        <f t="shared" si="117"/>
        <v>5.239999999999933</v>
      </c>
      <c r="X529">
        <f t="shared" si="118"/>
        <v>5.239999999999933</v>
      </c>
    </row>
    <row r="530" spans="2:24" ht="13.5">
      <c r="B530">
        <f t="shared" si="114"/>
        <v>6.283185307179586</v>
      </c>
      <c r="C530">
        <f t="shared" si="114"/>
        <v>0.03</v>
      </c>
      <c r="D530">
        <f t="shared" si="119"/>
        <v>5.2499999999999325</v>
      </c>
      <c r="F530" s="2">
        <f t="shared" si="120"/>
        <v>-0.5537337610448736</v>
      </c>
      <c r="G530">
        <f t="shared" si="111"/>
        <v>-0.5537337610448736</v>
      </c>
      <c r="H530">
        <f t="shared" si="112"/>
        <v>-0.0074844238094654595</v>
      </c>
      <c r="I530">
        <f t="shared" si="113"/>
        <v>0.01409771100567577</v>
      </c>
      <c r="L530">
        <f t="shared" si="115"/>
        <v>12.566370614359172</v>
      </c>
      <c r="M530">
        <f t="shared" si="121"/>
        <v>5.2499999999999325</v>
      </c>
      <c r="Q530">
        <f t="shared" si="116"/>
        <v>6.283185307179586</v>
      </c>
      <c r="R530">
        <f t="shared" si="122"/>
        <v>5.2499999999999325</v>
      </c>
      <c r="U530">
        <f t="shared" si="117"/>
        <v>5.2499999999999325</v>
      </c>
      <c r="X530">
        <f t="shared" si="118"/>
        <v>5.2499999999999325</v>
      </c>
    </row>
    <row r="531" spans="2:24" ht="13.5">
      <c r="B531">
        <f t="shared" si="114"/>
        <v>6.283185307179586</v>
      </c>
      <c r="C531">
        <f t="shared" si="114"/>
        <v>0.03</v>
      </c>
      <c r="D531">
        <f t="shared" si="119"/>
        <v>5.259999999999932</v>
      </c>
      <c r="F531" s="2">
        <f t="shared" si="120"/>
        <v>-0.5476160447935758</v>
      </c>
      <c r="G531">
        <f t="shared" si="111"/>
        <v>-0.5476160447935758</v>
      </c>
      <c r="H531">
        <f t="shared" si="112"/>
        <v>-0.012991172838657708</v>
      </c>
      <c r="I531">
        <f t="shared" si="113"/>
        <v>0.013995333022435153</v>
      </c>
      <c r="L531">
        <f t="shared" si="115"/>
        <v>12.566370614359172</v>
      </c>
      <c r="M531">
        <f t="shared" si="121"/>
        <v>5.259999999999932</v>
      </c>
      <c r="Q531">
        <f t="shared" si="116"/>
        <v>6.283185307179586</v>
      </c>
      <c r="R531">
        <f t="shared" si="122"/>
        <v>5.259999999999932</v>
      </c>
      <c r="U531">
        <f t="shared" si="117"/>
        <v>5.259999999999932</v>
      </c>
      <c r="X531">
        <f t="shared" si="118"/>
        <v>5.259999999999932</v>
      </c>
    </row>
    <row r="532" spans="2:24" ht="13.5">
      <c r="B532">
        <f t="shared" si="114"/>
        <v>6.283185307179586</v>
      </c>
      <c r="C532">
        <f t="shared" si="114"/>
        <v>0.03</v>
      </c>
      <c r="D532">
        <f t="shared" si="119"/>
        <v>5.269999999999932</v>
      </c>
      <c r="F532" s="2">
        <f t="shared" si="120"/>
        <v>-0.5393656152723079</v>
      </c>
      <c r="G532">
        <f t="shared" si="111"/>
        <v>-0.5393656152723079</v>
      </c>
      <c r="H532">
        <f t="shared" si="112"/>
        <v>-0.018426081138987128</v>
      </c>
      <c r="I532">
        <f t="shared" si="113"/>
        <v>0.01383824675254693</v>
      </c>
      <c r="L532">
        <f t="shared" si="115"/>
        <v>12.566370614359172</v>
      </c>
      <c r="M532">
        <f t="shared" si="121"/>
        <v>5.269999999999932</v>
      </c>
      <c r="Q532">
        <f t="shared" si="116"/>
        <v>6.283185307179586</v>
      </c>
      <c r="R532">
        <f t="shared" si="122"/>
        <v>5.269999999999932</v>
      </c>
      <c r="U532">
        <f t="shared" si="117"/>
        <v>5.269999999999932</v>
      </c>
      <c r="X532">
        <f t="shared" si="118"/>
        <v>5.269999999999932</v>
      </c>
    </row>
    <row r="533" spans="2:24" ht="13.5">
      <c r="B533">
        <f t="shared" si="114"/>
        <v>6.283185307179586</v>
      </c>
      <c r="C533">
        <f t="shared" si="114"/>
        <v>0.03</v>
      </c>
      <c r="D533">
        <f t="shared" si="119"/>
        <v>5.279999999999932</v>
      </c>
      <c r="F533" s="2">
        <f t="shared" si="120"/>
        <v>-0.5290229677119815</v>
      </c>
      <c r="G533">
        <f t="shared" si="111"/>
        <v>-0.5290229677119815</v>
      </c>
      <c r="H533">
        <f t="shared" si="112"/>
        <v>-0.023768024053908574</v>
      </c>
      <c r="I533">
        <f t="shared" si="113"/>
        <v>0.013627276226582451</v>
      </c>
      <c r="L533">
        <f t="shared" si="115"/>
        <v>12.566370614359172</v>
      </c>
      <c r="M533">
        <f t="shared" si="121"/>
        <v>5.279999999999932</v>
      </c>
      <c r="Q533">
        <f t="shared" si="116"/>
        <v>6.283185307179586</v>
      </c>
      <c r="R533">
        <f t="shared" si="122"/>
        <v>5.279999999999932</v>
      </c>
      <c r="U533">
        <f t="shared" si="117"/>
        <v>5.279999999999932</v>
      </c>
      <c r="X533">
        <f t="shared" si="118"/>
        <v>5.279999999999932</v>
      </c>
    </row>
    <row r="534" spans="2:24" ht="13.5">
      <c r="B534">
        <f t="shared" si="114"/>
        <v>6.283185307179586</v>
      </c>
      <c r="C534">
        <f t="shared" si="114"/>
        <v>0.03</v>
      </c>
      <c r="D534">
        <f t="shared" si="119"/>
        <v>5.289999999999932</v>
      </c>
      <c r="F534" s="2">
        <f t="shared" si="120"/>
        <v>-0.5166366812096471</v>
      </c>
      <c r="G534">
        <f t="shared" si="111"/>
        <v>-0.5166366812096471</v>
      </c>
      <c r="H534">
        <f t="shared" si="112"/>
        <v>-0.028996322298516716</v>
      </c>
      <c r="I534">
        <f t="shared" si="113"/>
        <v>0.013363454494820326</v>
      </c>
      <c r="L534">
        <f t="shared" si="115"/>
        <v>12.566370614359172</v>
      </c>
      <c r="M534">
        <f t="shared" si="121"/>
        <v>5.289999999999932</v>
      </c>
      <c r="Q534">
        <f t="shared" si="116"/>
        <v>6.283185307179586</v>
      </c>
      <c r="R534">
        <f t="shared" si="122"/>
        <v>5.289999999999932</v>
      </c>
      <c r="U534">
        <f t="shared" si="117"/>
        <v>5.289999999999932</v>
      </c>
      <c r="X534">
        <f t="shared" si="118"/>
        <v>5.289999999999932</v>
      </c>
    </row>
    <row r="535" spans="2:24" ht="13.5">
      <c r="B535">
        <f t="shared" si="114"/>
        <v>6.283185307179586</v>
      </c>
      <c r="C535">
        <f t="shared" si="114"/>
        <v>0.03</v>
      </c>
      <c r="D535">
        <f t="shared" si="119"/>
        <v>5.299999999999931</v>
      </c>
      <c r="F535" s="2">
        <f t="shared" si="120"/>
        <v>-0.5022631971069254</v>
      </c>
      <c r="G535">
        <f t="shared" si="111"/>
        <v>-0.5022631971069254</v>
      </c>
      <c r="H535">
        <f t="shared" si="112"/>
        <v>-0.03409082169009958</v>
      </c>
      <c r="I535">
        <f t="shared" si="113"/>
        <v>0.013048018774877244</v>
      </c>
      <c r="L535">
        <f t="shared" si="115"/>
        <v>12.566370614359172</v>
      </c>
      <c r="M535">
        <f t="shared" si="121"/>
        <v>5.299999999999931</v>
      </c>
      <c r="Q535">
        <f t="shared" si="116"/>
        <v>6.283185307179586</v>
      </c>
      <c r="R535">
        <f t="shared" si="122"/>
        <v>5.299999999999931</v>
      </c>
      <c r="U535">
        <f t="shared" si="117"/>
        <v>5.299999999999931</v>
      </c>
      <c r="X535">
        <f t="shared" si="118"/>
        <v>5.299999999999931</v>
      </c>
    </row>
    <row r="536" spans="2:24" ht="13.5">
      <c r="B536">
        <f t="shared" si="114"/>
        <v>6.283185307179586</v>
      </c>
      <c r="C536">
        <f t="shared" si="114"/>
        <v>0.03</v>
      </c>
      <c r="D536">
        <f t="shared" si="119"/>
        <v>5.309999999999931</v>
      </c>
      <c r="F536" s="2">
        <f t="shared" si="120"/>
        <v>-0.48596656725153053</v>
      </c>
      <c r="G536">
        <f t="shared" si="111"/>
        <v>-0.48596656725153053</v>
      </c>
      <c r="H536">
        <f t="shared" si="112"/>
        <v>-0.03903197051189186</v>
      </c>
      <c r="I536">
        <f t="shared" si="113"/>
        <v>0.012682404813867286</v>
      </c>
      <c r="L536">
        <f t="shared" si="115"/>
        <v>12.566370614359172</v>
      </c>
      <c r="M536">
        <f t="shared" si="121"/>
        <v>5.309999999999931</v>
      </c>
      <c r="Q536">
        <f t="shared" si="116"/>
        <v>6.283185307179586</v>
      </c>
      <c r="R536">
        <f t="shared" si="122"/>
        <v>5.309999999999931</v>
      </c>
      <c r="U536">
        <f t="shared" si="117"/>
        <v>5.309999999999931</v>
      </c>
      <c r="X536">
        <f t="shared" si="118"/>
        <v>5.309999999999931</v>
      </c>
    </row>
    <row r="537" spans="2:24" ht="13.5">
      <c r="B537">
        <f t="shared" si="114"/>
        <v>6.283185307179586</v>
      </c>
      <c r="C537">
        <f t="shared" si="114"/>
        <v>0.03</v>
      </c>
      <c r="D537">
        <f t="shared" si="119"/>
        <v>5.319999999999931</v>
      </c>
      <c r="F537" s="2">
        <f t="shared" si="120"/>
        <v>-0.46781817324607355</v>
      </c>
      <c r="G537">
        <f t="shared" si="111"/>
        <v>-0.46781817324607355</v>
      </c>
      <c r="H537">
        <f t="shared" si="112"/>
        <v>-0.04380089421437988</v>
      </c>
      <c r="I537">
        <f t="shared" si="113"/>
        <v>0.012268240490235928</v>
      </c>
      <c r="L537">
        <f t="shared" si="115"/>
        <v>12.566370614359172</v>
      </c>
      <c r="M537">
        <f t="shared" si="121"/>
        <v>5.319999999999931</v>
      </c>
      <c r="Q537">
        <f t="shared" si="116"/>
        <v>6.283185307179586</v>
      </c>
      <c r="R537">
        <f t="shared" si="122"/>
        <v>5.319999999999931</v>
      </c>
      <c r="U537">
        <f t="shared" si="117"/>
        <v>5.319999999999931</v>
      </c>
      <c r="X537">
        <f t="shared" si="118"/>
        <v>5.319999999999931</v>
      </c>
    </row>
    <row r="538" spans="2:24" ht="13.5">
      <c r="B538">
        <f t="shared" si="114"/>
        <v>6.283185307179586</v>
      </c>
      <c r="C538">
        <f t="shared" si="114"/>
        <v>0.03</v>
      </c>
      <c r="D538">
        <f t="shared" si="119"/>
        <v>5.329999999999931</v>
      </c>
      <c r="F538" s="2">
        <f t="shared" si="120"/>
        <v>-0.4478964178983931</v>
      </c>
      <c r="G538">
        <f aca="true" t="shared" si="123" ref="G538:G601">(E539-2*C538*B538*(H537+0.005*G537)-B538*B538*(I537+0.01*H537+0.000025*G537))/(1+C538*B538*0.01+B538*B538*0.000025)</f>
        <v>-0.4478964178983931</v>
      </c>
      <c r="H538">
        <f t="shared" si="112"/>
        <v>-0.04837946717010221</v>
      </c>
      <c r="I538">
        <f t="shared" si="113"/>
        <v>0.011807338683313517</v>
      </c>
      <c r="L538">
        <f t="shared" si="115"/>
        <v>12.566370614359172</v>
      </c>
      <c r="M538">
        <f t="shared" si="121"/>
        <v>5.329999999999931</v>
      </c>
      <c r="Q538">
        <f t="shared" si="116"/>
        <v>6.283185307179586</v>
      </c>
      <c r="R538">
        <f t="shared" si="122"/>
        <v>5.329999999999931</v>
      </c>
      <c r="U538">
        <f t="shared" si="117"/>
        <v>5.329999999999931</v>
      </c>
      <c r="X538">
        <f t="shared" si="118"/>
        <v>5.329999999999931</v>
      </c>
    </row>
    <row r="539" spans="2:24" ht="13.5">
      <c r="B539">
        <f t="shared" si="114"/>
        <v>6.283185307179586</v>
      </c>
      <c r="C539">
        <f t="shared" si="114"/>
        <v>0.03</v>
      </c>
      <c r="D539">
        <f t="shared" si="119"/>
        <v>5.339999999999931</v>
      </c>
      <c r="F539" s="2">
        <f t="shared" si="120"/>
        <v>-0.4262863901925322</v>
      </c>
      <c r="G539">
        <f t="shared" si="123"/>
        <v>-0.4262863901925322</v>
      </c>
      <c r="H539">
        <f t="shared" si="112"/>
        <v>-0.05275038121055684</v>
      </c>
      <c r="I539">
        <f t="shared" si="113"/>
        <v>0.011301689441410223</v>
      </c>
      <c r="L539">
        <f t="shared" si="115"/>
        <v>12.566370614359172</v>
      </c>
      <c r="M539">
        <f t="shared" si="121"/>
        <v>5.339999999999931</v>
      </c>
      <c r="Q539">
        <f t="shared" si="116"/>
        <v>6.283185307179586</v>
      </c>
      <c r="R539">
        <f t="shared" si="122"/>
        <v>5.339999999999931</v>
      </c>
      <c r="U539">
        <f t="shared" si="117"/>
        <v>5.339999999999931</v>
      </c>
      <c r="X539">
        <f t="shared" si="118"/>
        <v>5.339999999999931</v>
      </c>
    </row>
    <row r="540" spans="2:24" ht="13.5">
      <c r="B540">
        <f t="shared" si="114"/>
        <v>6.283185307179586</v>
      </c>
      <c r="C540">
        <f t="shared" si="114"/>
        <v>0.03</v>
      </c>
      <c r="D540">
        <f t="shared" si="119"/>
        <v>5.34999999999993</v>
      </c>
      <c r="F540" s="2">
        <f t="shared" si="120"/>
        <v>-0.4030795051987519</v>
      </c>
      <c r="G540">
        <f t="shared" si="123"/>
        <v>-0.4030795051987519</v>
      </c>
      <c r="H540">
        <f aca="true" t="shared" si="124" ref="H540:H603">H539+0.005*(G539+G540)</f>
        <v>-0.056897210687513265</v>
      </c>
      <c r="I540">
        <f aca="true" t="shared" si="125" ref="I540:I603">I539+0.01*H539+0.000025*(G539+G540)</f>
        <v>0.010753451481919871</v>
      </c>
      <c r="L540">
        <f t="shared" si="115"/>
        <v>12.566370614359172</v>
      </c>
      <c r="M540">
        <f t="shared" si="121"/>
        <v>5.34999999999993</v>
      </c>
      <c r="Q540">
        <f t="shared" si="116"/>
        <v>6.283185307179586</v>
      </c>
      <c r="R540">
        <f t="shared" si="122"/>
        <v>5.34999999999993</v>
      </c>
      <c r="U540">
        <f t="shared" si="117"/>
        <v>5.34999999999993</v>
      </c>
      <c r="X540">
        <f t="shared" si="118"/>
        <v>5.34999999999993</v>
      </c>
    </row>
    <row r="541" spans="2:24" ht="13.5">
      <c r="B541">
        <f t="shared" si="114"/>
        <v>6.283185307179586</v>
      </c>
      <c r="C541">
        <f t="shared" si="114"/>
        <v>0.03</v>
      </c>
      <c r="D541">
        <f t="shared" si="119"/>
        <v>5.35999999999993</v>
      </c>
      <c r="F541" s="2">
        <f t="shared" si="120"/>
        <v>-0.3783731204342949</v>
      </c>
      <c r="G541">
        <f t="shared" si="123"/>
        <v>-0.3783731204342949</v>
      </c>
      <c r="H541">
        <f t="shared" si="124"/>
        <v>-0.0608044738156785</v>
      </c>
      <c r="I541">
        <f t="shared" si="125"/>
        <v>0.010164943059403912</v>
      </c>
      <c r="L541">
        <f t="shared" si="115"/>
        <v>12.566370614359172</v>
      </c>
      <c r="M541">
        <f t="shared" si="121"/>
        <v>5.35999999999993</v>
      </c>
      <c r="Q541">
        <f t="shared" si="116"/>
        <v>6.283185307179586</v>
      </c>
      <c r="R541">
        <f t="shared" si="122"/>
        <v>5.35999999999993</v>
      </c>
      <c r="U541">
        <f t="shared" si="117"/>
        <v>5.35999999999993</v>
      </c>
      <c r="X541">
        <f t="shared" si="118"/>
        <v>5.35999999999993</v>
      </c>
    </row>
    <row r="542" spans="2:24" ht="13.5">
      <c r="B542">
        <f t="shared" si="114"/>
        <v>6.283185307179586</v>
      </c>
      <c r="C542">
        <f t="shared" si="114"/>
        <v>0.03</v>
      </c>
      <c r="D542">
        <f t="shared" si="119"/>
        <v>5.36999999999993</v>
      </c>
      <c r="F542" s="2">
        <f t="shared" si="120"/>
        <v>-0.3522701302736364</v>
      </c>
      <c r="G542">
        <f t="shared" si="123"/>
        <v>-0.3522701302736364</v>
      </c>
      <c r="H542">
        <f t="shared" si="124"/>
        <v>-0.06445769006921816</v>
      </c>
      <c r="I542">
        <f t="shared" si="125"/>
        <v>0.009538632239979429</v>
      </c>
      <c r="L542">
        <f t="shared" si="115"/>
        <v>12.566370614359172</v>
      </c>
      <c r="M542">
        <f t="shared" si="121"/>
        <v>5.36999999999993</v>
      </c>
      <c r="Q542">
        <f t="shared" si="116"/>
        <v>6.283185307179586</v>
      </c>
      <c r="R542">
        <f t="shared" si="122"/>
        <v>5.36999999999993</v>
      </c>
      <c r="U542">
        <f t="shared" si="117"/>
        <v>5.36999999999993</v>
      </c>
      <c r="X542">
        <f t="shared" si="118"/>
        <v>5.36999999999993</v>
      </c>
    </row>
    <row r="543" spans="2:24" ht="13.5">
      <c r="B543">
        <f t="shared" si="114"/>
        <v>6.283185307179586</v>
      </c>
      <c r="C543">
        <f t="shared" si="114"/>
        <v>0.03</v>
      </c>
      <c r="D543">
        <f t="shared" si="119"/>
        <v>5.37999999999993</v>
      </c>
      <c r="F543" s="2">
        <f t="shared" si="120"/>
        <v>-0.3248785400873529</v>
      </c>
      <c r="G543">
        <f t="shared" si="123"/>
        <v>-0.3248785400873529</v>
      </c>
      <c r="H543">
        <f t="shared" si="124"/>
        <v>-0.0678434334210231</v>
      </c>
      <c r="I543">
        <f t="shared" si="125"/>
        <v>0.008877126622528222</v>
      </c>
      <c r="L543">
        <f t="shared" si="115"/>
        <v>12.566370614359172</v>
      </c>
      <c r="M543">
        <f t="shared" si="121"/>
        <v>5.37999999999993</v>
      </c>
      <c r="Q543">
        <f t="shared" si="116"/>
        <v>6.283185307179586</v>
      </c>
      <c r="R543">
        <f t="shared" si="122"/>
        <v>5.37999999999993</v>
      </c>
      <c r="U543">
        <f t="shared" si="117"/>
        <v>5.37999999999993</v>
      </c>
      <c r="X543">
        <f t="shared" si="118"/>
        <v>5.37999999999993</v>
      </c>
    </row>
    <row r="544" spans="2:24" ht="13.5">
      <c r="B544">
        <f t="shared" si="114"/>
        <v>6.283185307179586</v>
      </c>
      <c r="C544">
        <f t="shared" si="114"/>
        <v>0.03</v>
      </c>
      <c r="D544">
        <f t="shared" si="119"/>
        <v>5.3899999999999295</v>
      </c>
      <c r="F544" s="2">
        <f t="shared" si="120"/>
        <v>-0.29631102186222985</v>
      </c>
      <c r="G544">
        <f t="shared" si="123"/>
        <v>-0.29631102186222985</v>
      </c>
      <c r="H544">
        <f t="shared" si="124"/>
        <v>-0.07094938123077102</v>
      </c>
      <c r="I544">
        <f t="shared" si="125"/>
        <v>0.008183162549269252</v>
      </c>
      <c r="L544">
        <f t="shared" si="115"/>
        <v>12.566370614359172</v>
      </c>
      <c r="M544">
        <f t="shared" si="121"/>
        <v>5.3899999999999295</v>
      </c>
      <c r="Q544">
        <f t="shared" si="116"/>
        <v>6.283185307179586</v>
      </c>
      <c r="R544">
        <f t="shared" si="122"/>
        <v>5.3899999999999295</v>
      </c>
      <c r="U544">
        <f t="shared" si="117"/>
        <v>5.3899999999999295</v>
      </c>
      <c r="X544">
        <f t="shared" si="118"/>
        <v>5.3899999999999295</v>
      </c>
    </row>
    <row r="545" spans="2:24" ht="13.5">
      <c r="B545">
        <f t="shared" si="114"/>
        <v>6.283185307179586</v>
      </c>
      <c r="C545">
        <f t="shared" si="114"/>
        <v>0.03</v>
      </c>
      <c r="D545">
        <f t="shared" si="119"/>
        <v>5.399999999999929</v>
      </c>
      <c r="F545" s="2">
        <f t="shared" si="120"/>
        <v>-0.2666844531215412</v>
      </c>
      <c r="G545">
        <f t="shared" si="123"/>
        <v>-0.2666844531215412</v>
      </c>
      <c r="H545">
        <f t="shared" si="124"/>
        <v>-0.07376435860568988</v>
      </c>
      <c r="I545">
        <f t="shared" si="125"/>
        <v>0.007459593850086948</v>
      </c>
      <c r="L545">
        <f t="shared" si="115"/>
        <v>12.566370614359172</v>
      </c>
      <c r="M545">
        <f t="shared" si="121"/>
        <v>5.399999999999929</v>
      </c>
      <c r="Q545">
        <f t="shared" si="116"/>
        <v>6.283185307179586</v>
      </c>
      <c r="R545">
        <f t="shared" si="122"/>
        <v>5.399999999999929</v>
      </c>
      <c r="U545">
        <f t="shared" si="117"/>
        <v>5.399999999999929</v>
      </c>
      <c r="X545">
        <f t="shared" si="118"/>
        <v>5.399999999999929</v>
      </c>
    </row>
    <row r="546" spans="2:24" ht="13.5">
      <c r="B546">
        <f t="shared" si="114"/>
        <v>6.283185307179586</v>
      </c>
      <c r="C546">
        <f t="shared" si="114"/>
        <v>0.03</v>
      </c>
      <c r="D546">
        <f t="shared" si="119"/>
        <v>5.409999999999929</v>
      </c>
      <c r="F546" s="2">
        <f t="shared" si="120"/>
        <v>-0.23611944102333238</v>
      </c>
      <c r="G546">
        <f t="shared" si="123"/>
        <v>-0.23611944102333238</v>
      </c>
      <c r="H546">
        <f t="shared" si="124"/>
        <v>-0.07627837807641424</v>
      </c>
      <c r="I546">
        <f t="shared" si="125"/>
        <v>0.006709380166676428</v>
      </c>
      <c r="L546">
        <f t="shared" si="115"/>
        <v>12.566370614359172</v>
      </c>
      <c r="M546">
        <f t="shared" si="121"/>
        <v>5.409999999999929</v>
      </c>
      <c r="Q546">
        <f t="shared" si="116"/>
        <v>6.283185307179586</v>
      </c>
      <c r="R546">
        <f t="shared" si="122"/>
        <v>5.409999999999929</v>
      </c>
      <c r="U546">
        <f t="shared" si="117"/>
        <v>5.409999999999929</v>
      </c>
      <c r="X546">
        <f t="shared" si="118"/>
        <v>5.409999999999929</v>
      </c>
    </row>
    <row r="547" spans="2:24" ht="13.5">
      <c r="B547">
        <f t="shared" si="114"/>
        <v>6.283185307179586</v>
      </c>
      <c r="C547">
        <f t="shared" si="114"/>
        <v>0.03</v>
      </c>
      <c r="D547">
        <f t="shared" si="119"/>
        <v>5.419999999999929</v>
      </c>
      <c r="F547" s="2">
        <f t="shared" si="120"/>
        <v>-0.20473983356583056</v>
      </c>
      <c r="G547">
        <f t="shared" si="123"/>
        <v>-0.20473983356583056</v>
      </c>
      <c r="H547">
        <f t="shared" si="124"/>
        <v>-0.07848267444936007</v>
      </c>
      <c r="I547">
        <f t="shared" si="125"/>
        <v>0.005935574904047556</v>
      </c>
      <c r="L547">
        <f t="shared" si="115"/>
        <v>12.566370614359172</v>
      </c>
      <c r="M547">
        <f t="shared" si="121"/>
        <v>5.419999999999929</v>
      </c>
      <c r="Q547">
        <f t="shared" si="116"/>
        <v>6.283185307179586</v>
      </c>
      <c r="R547">
        <f t="shared" si="122"/>
        <v>5.419999999999929</v>
      </c>
      <c r="U547">
        <f t="shared" si="117"/>
        <v>5.419999999999929</v>
      </c>
      <c r="X547">
        <f t="shared" si="118"/>
        <v>5.419999999999929</v>
      </c>
    </row>
    <row r="548" spans="2:24" ht="13.5">
      <c r="B548">
        <f t="shared" si="114"/>
        <v>6.283185307179586</v>
      </c>
      <c r="C548">
        <f t="shared" si="114"/>
        <v>0.03</v>
      </c>
      <c r="D548">
        <f t="shared" si="119"/>
        <v>5.429999999999929</v>
      </c>
      <c r="F548" s="2">
        <f t="shared" si="120"/>
        <v>-0.17267221987260475</v>
      </c>
      <c r="G548">
        <f t="shared" si="123"/>
        <v>-0.17267221987260475</v>
      </c>
      <c r="H548">
        <f t="shared" si="124"/>
        <v>-0.08036973471655225</v>
      </c>
      <c r="I548">
        <f t="shared" si="125"/>
        <v>0.005141312858217994</v>
      </c>
      <c r="L548">
        <f t="shared" si="115"/>
        <v>12.566370614359172</v>
      </c>
      <c r="M548">
        <f t="shared" si="121"/>
        <v>5.429999999999929</v>
      </c>
      <c r="Q548">
        <f t="shared" si="116"/>
        <v>6.283185307179586</v>
      </c>
      <c r="R548">
        <f t="shared" si="122"/>
        <v>5.429999999999929</v>
      </c>
      <c r="U548">
        <f t="shared" si="117"/>
        <v>5.429999999999929</v>
      </c>
      <c r="X548">
        <f t="shared" si="118"/>
        <v>5.429999999999929</v>
      </c>
    </row>
    <row r="549" spans="2:24" ht="13.5">
      <c r="B549">
        <f t="shared" si="114"/>
        <v>6.283185307179586</v>
      </c>
      <c r="C549">
        <f t="shared" si="114"/>
        <v>0.03</v>
      </c>
      <c r="D549">
        <f t="shared" si="119"/>
        <v>5.4399999999999284</v>
      </c>
      <c r="F549" s="2">
        <f t="shared" si="120"/>
        <v>-0.14004542156567204</v>
      </c>
      <c r="G549">
        <f t="shared" si="123"/>
        <v>-0.14004542156567204</v>
      </c>
      <c r="H549">
        <f t="shared" si="124"/>
        <v>-0.08193332292374363</v>
      </c>
      <c r="I549">
        <f t="shared" si="125"/>
        <v>0.004329797570016515</v>
      </c>
      <c r="L549">
        <f t="shared" si="115"/>
        <v>12.566370614359172</v>
      </c>
      <c r="M549">
        <f t="shared" si="121"/>
        <v>5.4399999999999284</v>
      </c>
      <c r="Q549">
        <f t="shared" si="116"/>
        <v>6.283185307179586</v>
      </c>
      <c r="R549">
        <f t="shared" si="122"/>
        <v>5.4399999999999284</v>
      </c>
      <c r="U549">
        <f t="shared" si="117"/>
        <v>5.4399999999999284</v>
      </c>
      <c r="X549">
        <f t="shared" si="118"/>
        <v>5.4399999999999284</v>
      </c>
    </row>
    <row r="550" spans="2:24" ht="13.5">
      <c r="B550">
        <f t="shared" si="114"/>
        <v>6.283185307179586</v>
      </c>
      <c r="C550">
        <f t="shared" si="114"/>
        <v>0.03</v>
      </c>
      <c r="D550">
        <f t="shared" si="119"/>
        <v>5.449999999999928</v>
      </c>
      <c r="F550" s="2">
        <f t="shared" si="120"/>
        <v>-0.10698997726227936</v>
      </c>
      <c r="G550">
        <f t="shared" si="123"/>
        <v>-0.10698997726227936</v>
      </c>
      <c r="H550">
        <f t="shared" si="124"/>
        <v>-0.08316849991788339</v>
      </c>
      <c r="I550">
        <f t="shared" si="125"/>
        <v>0.0035042884558083793</v>
      </c>
      <c r="L550">
        <f t="shared" si="115"/>
        <v>12.566370614359172</v>
      </c>
      <c r="M550">
        <f t="shared" si="121"/>
        <v>5.449999999999928</v>
      </c>
      <c r="Q550">
        <f t="shared" si="116"/>
        <v>6.283185307179586</v>
      </c>
      <c r="R550">
        <f t="shared" si="122"/>
        <v>5.449999999999928</v>
      </c>
      <c r="U550">
        <f t="shared" si="117"/>
        <v>5.449999999999928</v>
      </c>
      <c r="X550">
        <f t="shared" si="118"/>
        <v>5.449999999999928</v>
      </c>
    </row>
    <row r="551" spans="2:24" ht="13.5">
      <c r="B551">
        <f t="shared" si="114"/>
        <v>6.283185307179586</v>
      </c>
      <c r="C551">
        <f t="shared" si="114"/>
        <v>0.03</v>
      </c>
      <c r="D551">
        <f t="shared" si="119"/>
        <v>5.459999999999928</v>
      </c>
      <c r="F551" s="2">
        <f t="shared" si="120"/>
        <v>-0.07363762225050775</v>
      </c>
      <c r="G551">
        <f t="shared" si="123"/>
        <v>-0.07363762225050775</v>
      </c>
      <c r="H551">
        <f t="shared" si="124"/>
        <v>-0.08407163791544732</v>
      </c>
      <c r="I551">
        <f t="shared" si="125"/>
        <v>0.0026680877666417258</v>
      </c>
      <c r="L551">
        <f t="shared" si="115"/>
        <v>12.566370614359172</v>
      </c>
      <c r="M551">
        <f t="shared" si="121"/>
        <v>5.459999999999928</v>
      </c>
      <c r="Q551">
        <f t="shared" si="116"/>
        <v>6.283185307179586</v>
      </c>
      <c r="R551">
        <f t="shared" si="122"/>
        <v>5.459999999999928</v>
      </c>
      <c r="U551">
        <f t="shared" si="117"/>
        <v>5.459999999999928</v>
      </c>
      <c r="X551">
        <f t="shared" si="118"/>
        <v>5.459999999999928</v>
      </c>
    </row>
    <row r="552" spans="2:24" ht="13.5">
      <c r="B552">
        <f t="shared" si="114"/>
        <v>6.283185307179586</v>
      </c>
      <c r="C552">
        <f t="shared" si="114"/>
        <v>0.03</v>
      </c>
      <c r="D552">
        <f t="shared" si="119"/>
        <v>5.469999999999928</v>
      </c>
      <c r="F552" s="2">
        <f t="shared" si="120"/>
        <v>-0.040120765410097306</v>
      </c>
      <c r="G552">
        <f t="shared" si="123"/>
        <v>-0.040120765410097306</v>
      </c>
      <c r="H552">
        <f t="shared" si="124"/>
        <v>-0.08464042985375035</v>
      </c>
      <c r="I552">
        <f t="shared" si="125"/>
        <v>0.0018245274277957375</v>
      </c>
      <c r="L552">
        <f t="shared" si="115"/>
        <v>12.566370614359172</v>
      </c>
      <c r="M552">
        <f t="shared" si="121"/>
        <v>5.469999999999928</v>
      </c>
      <c r="Q552">
        <f t="shared" si="116"/>
        <v>6.283185307179586</v>
      </c>
      <c r="R552">
        <f t="shared" si="122"/>
        <v>5.469999999999928</v>
      </c>
      <c r="U552">
        <f t="shared" si="117"/>
        <v>5.469999999999928</v>
      </c>
      <c r="X552">
        <f t="shared" si="118"/>
        <v>5.469999999999928</v>
      </c>
    </row>
    <row r="553" spans="2:24" ht="13.5">
      <c r="B553">
        <f t="shared" si="114"/>
        <v>6.283185307179586</v>
      </c>
      <c r="C553">
        <f t="shared" si="114"/>
        <v>0.03</v>
      </c>
      <c r="D553">
        <f t="shared" si="119"/>
        <v>5.479999999999928</v>
      </c>
      <c r="F553" s="2">
        <f t="shared" si="120"/>
        <v>-0.006571965447969112</v>
      </c>
      <c r="G553">
        <f t="shared" si="123"/>
        <v>-0.006571965447969112</v>
      </c>
      <c r="H553">
        <f t="shared" si="124"/>
        <v>-0.08487389350804068</v>
      </c>
      <c r="I553">
        <f t="shared" si="125"/>
        <v>0.0009769558109867823</v>
      </c>
      <c r="L553">
        <f t="shared" si="115"/>
        <v>12.566370614359172</v>
      </c>
      <c r="M553">
        <f t="shared" si="121"/>
        <v>5.479999999999928</v>
      </c>
      <c r="Q553">
        <f t="shared" si="116"/>
        <v>6.283185307179586</v>
      </c>
      <c r="R553">
        <f t="shared" si="122"/>
        <v>5.479999999999928</v>
      </c>
      <c r="U553">
        <f t="shared" si="117"/>
        <v>5.479999999999928</v>
      </c>
      <c r="X553">
        <f t="shared" si="118"/>
        <v>5.479999999999928</v>
      </c>
    </row>
    <row r="554" spans="2:24" ht="13.5">
      <c r="B554">
        <f t="shared" si="114"/>
        <v>6.283185307179586</v>
      </c>
      <c r="C554">
        <f t="shared" si="114"/>
        <v>0.03</v>
      </c>
      <c r="D554">
        <f t="shared" si="119"/>
        <v>5.489999999999927</v>
      </c>
      <c r="F554" s="2">
        <f t="shared" si="120"/>
        <v>0.026876591487161736</v>
      </c>
      <c r="G554">
        <f t="shared" si="123"/>
        <v>0.026876591487161736</v>
      </c>
      <c r="H554">
        <f t="shared" si="124"/>
        <v>-0.08477237037784473</v>
      </c>
      <c r="I554">
        <f t="shared" si="125"/>
        <v>0.00012872449155735524</v>
      </c>
      <c r="L554">
        <f t="shared" si="115"/>
        <v>12.566370614359172</v>
      </c>
      <c r="M554">
        <f t="shared" si="121"/>
        <v>5.489999999999927</v>
      </c>
      <c r="Q554">
        <f t="shared" si="116"/>
        <v>6.283185307179586</v>
      </c>
      <c r="R554">
        <f t="shared" si="122"/>
        <v>5.489999999999927</v>
      </c>
      <c r="U554">
        <f t="shared" si="117"/>
        <v>5.489999999999927</v>
      </c>
      <c r="X554">
        <f t="shared" si="118"/>
        <v>5.489999999999927</v>
      </c>
    </row>
    <row r="555" spans="2:24" ht="13.5">
      <c r="B555">
        <f t="shared" si="114"/>
        <v>6.283185307179586</v>
      </c>
      <c r="C555">
        <f t="shared" si="114"/>
        <v>0.03</v>
      </c>
      <c r="D555">
        <f t="shared" si="119"/>
        <v>5.499999999999927</v>
      </c>
      <c r="F555" s="2">
        <f t="shared" si="120"/>
        <v>0.06009361075987747</v>
      </c>
      <c r="G555">
        <f t="shared" si="123"/>
        <v>0.06009361075987747</v>
      </c>
      <c r="H555">
        <f t="shared" si="124"/>
        <v>-0.08433751936660953</v>
      </c>
      <c r="I555">
        <f t="shared" si="125"/>
        <v>-0.000716824957164916</v>
      </c>
      <c r="L555">
        <f t="shared" si="115"/>
        <v>12.566370614359172</v>
      </c>
      <c r="M555">
        <f t="shared" si="121"/>
        <v>5.499999999999927</v>
      </c>
      <c r="Q555">
        <f t="shared" si="116"/>
        <v>6.283185307179586</v>
      </c>
      <c r="R555">
        <f t="shared" si="122"/>
        <v>5.499999999999927</v>
      </c>
      <c r="U555">
        <f t="shared" si="117"/>
        <v>5.499999999999927</v>
      </c>
      <c r="X555">
        <f t="shared" si="118"/>
        <v>5.499999999999927</v>
      </c>
    </row>
    <row r="556" spans="2:24" ht="13.5">
      <c r="B556">
        <f t="shared" si="114"/>
        <v>6.283185307179586</v>
      </c>
      <c r="C556">
        <f t="shared" si="114"/>
        <v>0.03</v>
      </c>
      <c r="D556">
        <f t="shared" si="119"/>
        <v>5.509999999999927</v>
      </c>
      <c r="F556" s="2">
        <f t="shared" si="120"/>
        <v>0.0929492027428623</v>
      </c>
      <c r="G556">
        <f t="shared" si="123"/>
        <v>0.0929492027428623</v>
      </c>
      <c r="H556">
        <f t="shared" si="124"/>
        <v>-0.08357230529909583</v>
      </c>
      <c r="I556">
        <f t="shared" si="125"/>
        <v>-0.001556374080493443</v>
      </c>
      <c r="L556">
        <f t="shared" si="115"/>
        <v>12.566370614359172</v>
      </c>
      <c r="M556">
        <f t="shared" si="121"/>
        <v>5.509999999999927</v>
      </c>
      <c r="Q556">
        <f t="shared" si="116"/>
        <v>6.283185307179586</v>
      </c>
      <c r="R556">
        <f t="shared" si="122"/>
        <v>5.509999999999927</v>
      </c>
      <c r="U556">
        <f t="shared" si="117"/>
        <v>5.509999999999927</v>
      </c>
      <c r="X556">
        <f t="shared" si="118"/>
        <v>5.509999999999927</v>
      </c>
    </row>
    <row r="557" spans="2:24" ht="13.5">
      <c r="B557">
        <f t="shared" si="114"/>
        <v>6.283185307179586</v>
      </c>
      <c r="C557">
        <f t="shared" si="114"/>
        <v>0.03</v>
      </c>
      <c r="D557">
        <f t="shared" si="119"/>
        <v>5.519999999999927</v>
      </c>
      <c r="F557" s="2">
        <f t="shared" si="120"/>
        <v>0.12531538885055546</v>
      </c>
      <c r="G557">
        <f t="shared" si="123"/>
        <v>0.12531538885055546</v>
      </c>
      <c r="H557">
        <f t="shared" si="124"/>
        <v>-0.08248098234112874</v>
      </c>
      <c r="I557">
        <f t="shared" si="125"/>
        <v>-0.002386640518694566</v>
      </c>
      <c r="L557">
        <f t="shared" si="115"/>
        <v>12.566370614359172</v>
      </c>
      <c r="M557">
        <f t="shared" si="121"/>
        <v>5.519999999999927</v>
      </c>
      <c r="Q557">
        <f t="shared" si="116"/>
        <v>6.283185307179586</v>
      </c>
      <c r="R557">
        <f t="shared" si="122"/>
        <v>5.519999999999927</v>
      </c>
      <c r="U557">
        <f t="shared" si="117"/>
        <v>5.519999999999927</v>
      </c>
      <c r="X557">
        <f t="shared" si="118"/>
        <v>5.519999999999927</v>
      </c>
    </row>
    <row r="558" spans="2:24" ht="13.5">
      <c r="B558">
        <f t="shared" si="114"/>
        <v>6.283185307179586</v>
      </c>
      <c r="C558">
        <f t="shared" si="114"/>
        <v>0.03</v>
      </c>
      <c r="D558">
        <f t="shared" si="119"/>
        <v>5.5299999999999265</v>
      </c>
      <c r="F558" s="2">
        <f t="shared" si="120"/>
        <v>0.1570665981476801</v>
      </c>
      <c r="G558">
        <f t="shared" si="123"/>
        <v>0.1570665981476801</v>
      </c>
      <c r="H558">
        <f t="shared" si="124"/>
        <v>-0.08106907240613756</v>
      </c>
      <c r="I558">
        <f t="shared" si="125"/>
        <v>-0.0032043907924308975</v>
      </c>
      <c r="L558">
        <f t="shared" si="115"/>
        <v>12.566370614359172</v>
      </c>
      <c r="M558">
        <f t="shared" si="121"/>
        <v>5.5299999999999265</v>
      </c>
      <c r="Q558">
        <f t="shared" si="116"/>
        <v>6.283185307179586</v>
      </c>
      <c r="R558">
        <f t="shared" si="122"/>
        <v>5.5299999999999265</v>
      </c>
      <c r="U558">
        <f t="shared" si="117"/>
        <v>5.5299999999999265</v>
      </c>
      <c r="X558">
        <f t="shared" si="118"/>
        <v>5.5299999999999265</v>
      </c>
    </row>
    <row r="559" spans="2:24" ht="13.5">
      <c r="B559">
        <f t="shared" si="114"/>
        <v>6.283185307179586</v>
      </c>
      <c r="C559">
        <f t="shared" si="114"/>
        <v>0.03</v>
      </c>
      <c r="D559">
        <f t="shared" si="119"/>
        <v>5.539999999999926</v>
      </c>
      <c r="F559" s="2">
        <f t="shared" si="120"/>
        <v>0.18808015261316047</v>
      </c>
      <c r="G559">
        <f t="shared" si="123"/>
        <v>0.18808015261316047</v>
      </c>
      <c r="H559">
        <f t="shared" si="124"/>
        <v>-0.07934333865233335</v>
      </c>
      <c r="I559">
        <f t="shared" si="125"/>
        <v>-0.004006452847723252</v>
      </c>
      <c r="L559">
        <f t="shared" si="115"/>
        <v>12.566370614359172</v>
      </c>
      <c r="M559">
        <f t="shared" si="121"/>
        <v>5.539999999999926</v>
      </c>
      <c r="Q559">
        <f t="shared" si="116"/>
        <v>6.283185307179586</v>
      </c>
      <c r="R559">
        <f t="shared" si="122"/>
        <v>5.539999999999926</v>
      </c>
      <c r="U559">
        <f t="shared" si="117"/>
        <v>5.539999999999926</v>
      </c>
      <c r="X559">
        <f t="shared" si="118"/>
        <v>5.539999999999926</v>
      </c>
    </row>
    <row r="560" spans="2:24" ht="13.5">
      <c r="B560">
        <f t="shared" si="114"/>
        <v>6.283185307179586</v>
      </c>
      <c r="C560">
        <f t="shared" si="114"/>
        <v>0.03</v>
      </c>
      <c r="D560">
        <f t="shared" si="119"/>
        <v>5.549999999999926</v>
      </c>
      <c r="F560" s="2">
        <f t="shared" si="120"/>
        <v>0.21823673919181433</v>
      </c>
      <c r="G560">
        <f t="shared" si="123"/>
        <v>0.21823673919181433</v>
      </c>
      <c r="H560">
        <f t="shared" si="124"/>
        <v>-0.07731175419330848</v>
      </c>
      <c r="I560">
        <f t="shared" si="125"/>
        <v>-0.004789728311951461</v>
      </c>
      <c r="L560">
        <f t="shared" si="115"/>
        <v>12.566370614359172</v>
      </c>
      <c r="M560">
        <f t="shared" si="121"/>
        <v>5.549999999999926</v>
      </c>
      <c r="Q560">
        <f t="shared" si="116"/>
        <v>6.283185307179586</v>
      </c>
      <c r="R560">
        <f t="shared" si="122"/>
        <v>5.549999999999926</v>
      </c>
      <c r="U560">
        <f t="shared" si="117"/>
        <v>5.549999999999926</v>
      </c>
      <c r="X560">
        <f t="shared" si="118"/>
        <v>5.549999999999926</v>
      </c>
    </row>
    <row r="561" spans="2:24" ht="13.5">
      <c r="B561">
        <f t="shared" si="114"/>
        <v>6.283185307179586</v>
      </c>
      <c r="C561">
        <f t="shared" si="114"/>
        <v>0.03</v>
      </c>
      <c r="D561">
        <f t="shared" si="119"/>
        <v>5.559999999999926</v>
      </c>
      <c r="F561" s="2">
        <f t="shared" si="120"/>
        <v>0.24742086682523745</v>
      </c>
      <c r="G561">
        <f t="shared" si="123"/>
        <v>0.24742086682523745</v>
      </c>
      <c r="H561">
        <f t="shared" si="124"/>
        <v>-0.07498346616322321</v>
      </c>
      <c r="I561">
        <f t="shared" si="125"/>
        <v>-0.00555120441373412</v>
      </c>
      <c r="L561">
        <f t="shared" si="115"/>
        <v>12.566370614359172</v>
      </c>
      <c r="M561">
        <f t="shared" si="121"/>
        <v>5.559999999999926</v>
      </c>
      <c r="Q561">
        <f t="shared" si="116"/>
        <v>6.283185307179586</v>
      </c>
      <c r="R561">
        <f t="shared" si="122"/>
        <v>5.559999999999926</v>
      </c>
      <c r="U561">
        <f t="shared" si="117"/>
        <v>5.559999999999926</v>
      </c>
      <c r="X561">
        <f t="shared" si="118"/>
        <v>5.559999999999926</v>
      </c>
    </row>
    <row r="562" spans="2:24" ht="13.5">
      <c r="B562">
        <f t="shared" si="114"/>
        <v>6.283185307179586</v>
      </c>
      <c r="C562">
        <f t="shared" si="114"/>
        <v>0.03</v>
      </c>
      <c r="D562">
        <f t="shared" si="119"/>
        <v>5.569999999999926</v>
      </c>
      <c r="F562" s="2">
        <f t="shared" si="120"/>
        <v>0.27552130671922803</v>
      </c>
      <c r="G562">
        <f t="shared" si="123"/>
        <v>0.27552130671922803</v>
      </c>
      <c r="H562">
        <f t="shared" si="124"/>
        <v>-0.07236875529550088</v>
      </c>
      <c r="I562">
        <f t="shared" si="125"/>
        <v>-0.00628796552102774</v>
      </c>
      <c r="L562">
        <f t="shared" si="115"/>
        <v>12.566370614359172</v>
      </c>
      <c r="M562">
        <f t="shared" si="121"/>
        <v>5.569999999999926</v>
      </c>
      <c r="Q562">
        <f t="shared" si="116"/>
        <v>6.283185307179586</v>
      </c>
      <c r="R562">
        <f t="shared" si="122"/>
        <v>5.569999999999926</v>
      </c>
      <c r="U562">
        <f t="shared" si="117"/>
        <v>5.569999999999926</v>
      </c>
      <c r="X562">
        <f t="shared" si="118"/>
        <v>5.569999999999926</v>
      </c>
    </row>
    <row r="563" spans="2:24" ht="13.5">
      <c r="B563">
        <f t="shared" si="114"/>
        <v>6.283185307179586</v>
      </c>
      <c r="C563">
        <f t="shared" si="114"/>
        <v>0.03</v>
      </c>
      <c r="D563">
        <f t="shared" si="119"/>
        <v>5.5799999999999255</v>
      </c>
      <c r="F563" s="2">
        <f t="shared" si="120"/>
        <v>0.3024315141776362</v>
      </c>
      <c r="G563">
        <f t="shared" si="123"/>
        <v>0.3024315141776362</v>
      </c>
      <c r="H563">
        <f t="shared" si="124"/>
        <v>-0.06947899119101655</v>
      </c>
      <c r="I563">
        <f t="shared" si="125"/>
        <v>-0.0069972042534603264</v>
      </c>
      <c r="L563">
        <f t="shared" si="115"/>
        <v>12.566370614359172</v>
      </c>
      <c r="M563">
        <f t="shared" si="121"/>
        <v>5.5799999999999255</v>
      </c>
      <c r="Q563">
        <f t="shared" si="116"/>
        <v>6.283185307179586</v>
      </c>
      <c r="R563">
        <f t="shared" si="122"/>
        <v>5.5799999999999255</v>
      </c>
      <c r="U563">
        <f t="shared" si="117"/>
        <v>5.5799999999999255</v>
      </c>
      <c r="X563">
        <f t="shared" si="118"/>
        <v>5.5799999999999255</v>
      </c>
    </row>
    <row r="564" spans="2:24" ht="13.5">
      <c r="B564">
        <f t="shared" si="114"/>
        <v>6.283185307179586</v>
      </c>
      <c r="C564">
        <f t="shared" si="114"/>
        <v>0.03</v>
      </c>
      <c r="D564">
        <f t="shared" si="119"/>
        <v>5.589999999999925</v>
      </c>
      <c r="F564" s="2">
        <f t="shared" si="120"/>
        <v>0.3280500304113694</v>
      </c>
      <c r="G564">
        <f t="shared" si="123"/>
        <v>0.3280500304113694</v>
      </c>
      <c r="H564">
        <f t="shared" si="124"/>
        <v>-0.06632658346807152</v>
      </c>
      <c r="I564">
        <f t="shared" si="125"/>
        <v>-0.007676232126755767</v>
      </c>
      <c r="L564">
        <f t="shared" si="115"/>
        <v>12.566370614359172</v>
      </c>
      <c r="M564">
        <f t="shared" si="121"/>
        <v>5.589999999999925</v>
      </c>
      <c r="Q564">
        <f t="shared" si="116"/>
        <v>6.283185307179586</v>
      </c>
      <c r="R564">
        <f t="shared" si="122"/>
        <v>5.589999999999925</v>
      </c>
      <c r="U564">
        <f t="shared" si="117"/>
        <v>5.589999999999925</v>
      </c>
      <c r="X564">
        <f t="shared" si="118"/>
        <v>5.589999999999925</v>
      </c>
    </row>
    <row r="565" spans="2:24" ht="13.5">
      <c r="B565">
        <f t="shared" si="114"/>
        <v>6.283185307179586</v>
      </c>
      <c r="C565">
        <f t="shared" si="114"/>
        <v>0.03</v>
      </c>
      <c r="D565">
        <f t="shared" si="119"/>
        <v>5.599999999999925</v>
      </c>
      <c r="F565" s="2">
        <f t="shared" si="120"/>
        <v>0.3522808628160938</v>
      </c>
      <c r="G565">
        <f t="shared" si="123"/>
        <v>0.3522808628160938</v>
      </c>
      <c r="H565">
        <f t="shared" si="124"/>
        <v>-0.06292492900193421</v>
      </c>
      <c r="I565">
        <f t="shared" si="125"/>
        <v>-0.008322489689105796</v>
      </c>
      <c r="L565">
        <f t="shared" si="115"/>
        <v>12.566370614359172</v>
      </c>
      <c r="M565">
        <f t="shared" si="121"/>
        <v>5.599999999999925</v>
      </c>
      <c r="Q565">
        <f t="shared" si="116"/>
        <v>6.283185307179586</v>
      </c>
      <c r="R565">
        <f t="shared" si="122"/>
        <v>5.599999999999925</v>
      </c>
      <c r="U565">
        <f t="shared" si="117"/>
        <v>5.599999999999925</v>
      </c>
      <c r="X565">
        <f t="shared" si="118"/>
        <v>5.599999999999925</v>
      </c>
    </row>
    <row r="566" spans="2:24" ht="13.5">
      <c r="B566">
        <f t="shared" si="114"/>
        <v>6.283185307179586</v>
      </c>
      <c r="C566">
        <f t="shared" si="114"/>
        <v>0.03</v>
      </c>
      <c r="D566">
        <f t="shared" si="119"/>
        <v>5.609999999999925</v>
      </c>
      <c r="F566" s="2">
        <f t="shared" si="120"/>
        <v>0.3750338423025919</v>
      </c>
      <c r="G566">
        <f t="shared" si="123"/>
        <v>0.3750338423025919</v>
      </c>
      <c r="H566">
        <f t="shared" si="124"/>
        <v>-0.05928835547634078</v>
      </c>
      <c r="I566">
        <f t="shared" si="125"/>
        <v>-0.00893355611149717</v>
      </c>
      <c r="L566">
        <f t="shared" si="115"/>
        <v>12.566370614359172</v>
      </c>
      <c r="M566">
        <f t="shared" si="121"/>
        <v>5.609999999999925</v>
      </c>
      <c r="Q566">
        <f t="shared" si="116"/>
        <v>6.283185307179586</v>
      </c>
      <c r="R566">
        <f t="shared" si="122"/>
        <v>5.609999999999925</v>
      </c>
      <c r="U566">
        <f t="shared" si="117"/>
        <v>5.609999999999925</v>
      </c>
      <c r="X566">
        <f t="shared" si="118"/>
        <v>5.609999999999925</v>
      </c>
    </row>
    <row r="567" spans="2:24" ht="13.5">
      <c r="B567">
        <f t="shared" si="114"/>
        <v>6.283185307179586</v>
      </c>
      <c r="C567">
        <f t="shared" si="114"/>
        <v>0.03</v>
      </c>
      <c r="D567">
        <f t="shared" si="119"/>
        <v>5.619999999999925</v>
      </c>
      <c r="F567" s="2">
        <f t="shared" si="120"/>
        <v>0.3962249563593965</v>
      </c>
      <c r="G567">
        <f t="shared" si="123"/>
        <v>0.3962249563593965</v>
      </c>
      <c r="H567">
        <f t="shared" si="124"/>
        <v>-0.055432061483030835</v>
      </c>
      <c r="I567">
        <f t="shared" si="125"/>
        <v>-0.009507158196294028</v>
      </c>
      <c r="L567">
        <f t="shared" si="115"/>
        <v>12.566370614359172</v>
      </c>
      <c r="M567">
        <f t="shared" si="121"/>
        <v>5.619999999999925</v>
      </c>
      <c r="Q567">
        <f t="shared" si="116"/>
        <v>6.283185307179586</v>
      </c>
      <c r="R567">
        <f t="shared" si="122"/>
        <v>5.619999999999925</v>
      </c>
      <c r="U567">
        <f t="shared" si="117"/>
        <v>5.619999999999925</v>
      </c>
      <c r="X567">
        <f t="shared" si="118"/>
        <v>5.619999999999925</v>
      </c>
    </row>
    <row r="568" spans="2:24" ht="13.5">
      <c r="B568">
        <f t="shared" si="114"/>
        <v>6.283185307179586</v>
      </c>
      <c r="C568">
        <f t="shared" si="114"/>
        <v>0.03</v>
      </c>
      <c r="D568">
        <f t="shared" si="119"/>
        <v>5.629999999999924</v>
      </c>
      <c r="F568" s="2">
        <f t="shared" si="120"/>
        <v>0.4157766566278104</v>
      </c>
      <c r="G568">
        <f t="shared" si="123"/>
        <v>0.4157766566278104</v>
      </c>
      <c r="H568">
        <f t="shared" si="124"/>
        <v>-0.0513720534180948</v>
      </c>
      <c r="I568">
        <f t="shared" si="125"/>
        <v>-0.010041178770799656</v>
      </c>
      <c r="L568">
        <f t="shared" si="115"/>
        <v>12.566370614359172</v>
      </c>
      <c r="M568">
        <f t="shared" si="121"/>
        <v>5.629999999999924</v>
      </c>
      <c r="Q568">
        <f t="shared" si="116"/>
        <v>6.283185307179586</v>
      </c>
      <c r="R568">
        <f t="shared" si="122"/>
        <v>5.629999999999924</v>
      </c>
      <c r="U568">
        <f t="shared" si="117"/>
        <v>5.629999999999924</v>
      </c>
      <c r="X568">
        <f t="shared" si="118"/>
        <v>5.629999999999924</v>
      </c>
    </row>
    <row r="569" spans="2:24" ht="13.5">
      <c r="B569">
        <f t="shared" si="114"/>
        <v>6.283185307179586</v>
      </c>
      <c r="C569">
        <f t="shared" si="114"/>
        <v>0.03</v>
      </c>
      <c r="D569">
        <f t="shared" si="119"/>
        <v>5.639999999999924</v>
      </c>
      <c r="F569" s="2">
        <f t="shared" si="120"/>
        <v>0.4336181398743442</v>
      </c>
      <c r="G569">
        <f t="shared" si="123"/>
        <v>0.4336181398743442</v>
      </c>
      <c r="H569">
        <f t="shared" si="124"/>
        <v>-0.04712507943558403</v>
      </c>
      <c r="I569">
        <f t="shared" si="125"/>
        <v>-0.010533664435068051</v>
      </c>
      <c r="L569">
        <f t="shared" si="115"/>
        <v>12.566370614359172</v>
      </c>
      <c r="M569">
        <f t="shared" si="121"/>
        <v>5.639999999999924</v>
      </c>
      <c r="Q569">
        <f t="shared" si="116"/>
        <v>6.283185307179586</v>
      </c>
      <c r="R569">
        <f t="shared" si="122"/>
        <v>5.639999999999924</v>
      </c>
      <c r="U569">
        <f t="shared" si="117"/>
        <v>5.639999999999924</v>
      </c>
      <c r="X569">
        <f t="shared" si="118"/>
        <v>5.639999999999924</v>
      </c>
    </row>
    <row r="570" spans="2:24" ht="13.5">
      <c r="B570">
        <f t="shared" si="114"/>
        <v>6.283185307179586</v>
      </c>
      <c r="C570">
        <f t="shared" si="114"/>
        <v>0.03</v>
      </c>
      <c r="D570">
        <f t="shared" si="119"/>
        <v>5.649999999999924</v>
      </c>
      <c r="F570" s="2">
        <f t="shared" si="120"/>
        <v>0.44968560135451646</v>
      </c>
      <c r="G570">
        <f t="shared" si="123"/>
        <v>0.44968560135451646</v>
      </c>
      <c r="H570">
        <f t="shared" si="124"/>
        <v>-0.042708560729439723</v>
      </c>
      <c r="I570">
        <f t="shared" si="125"/>
        <v>-0.010982832635893171</v>
      </c>
      <c r="L570">
        <f t="shared" si="115"/>
        <v>12.566370614359172</v>
      </c>
      <c r="M570">
        <f t="shared" si="121"/>
        <v>5.649999999999924</v>
      </c>
      <c r="Q570">
        <f t="shared" si="116"/>
        <v>6.283185307179586</v>
      </c>
      <c r="R570">
        <f t="shared" si="122"/>
        <v>5.649999999999924</v>
      </c>
      <c r="U570">
        <f t="shared" si="117"/>
        <v>5.649999999999924</v>
      </c>
      <c r="X570">
        <f t="shared" si="118"/>
        <v>5.649999999999924</v>
      </c>
    </row>
    <row r="571" spans="2:24" ht="13.5">
      <c r="B571">
        <f t="shared" si="114"/>
        <v>6.283185307179586</v>
      </c>
      <c r="C571">
        <f t="shared" si="114"/>
        <v>0.03</v>
      </c>
      <c r="D571">
        <f t="shared" si="119"/>
        <v>5.659999999999924</v>
      </c>
      <c r="F571" s="2">
        <f t="shared" si="120"/>
        <v>0.46392245967442175</v>
      </c>
      <c r="G571">
        <f t="shared" si="123"/>
        <v>0.46392245967442175</v>
      </c>
      <c r="H571">
        <f t="shared" si="124"/>
        <v>-0.038140520424295034</v>
      </c>
      <c r="I571">
        <f t="shared" si="125"/>
        <v>-0.011387078041661846</v>
      </c>
      <c r="L571">
        <f t="shared" si="115"/>
        <v>12.566370614359172</v>
      </c>
      <c r="M571">
        <f t="shared" si="121"/>
        <v>5.659999999999924</v>
      </c>
      <c r="Q571">
        <f t="shared" si="116"/>
        <v>6.283185307179586</v>
      </c>
      <c r="R571">
        <f t="shared" si="122"/>
        <v>5.659999999999924</v>
      </c>
      <c r="U571">
        <f t="shared" si="117"/>
        <v>5.659999999999924</v>
      </c>
      <c r="X571">
        <f t="shared" si="118"/>
        <v>5.659999999999924</v>
      </c>
    </row>
    <row r="572" spans="2:24" ht="13.5">
      <c r="B572">
        <f t="shared" si="114"/>
        <v>6.283185307179586</v>
      </c>
      <c r="C572">
        <f t="shared" si="114"/>
        <v>0.03</v>
      </c>
      <c r="D572">
        <f t="shared" si="119"/>
        <v>5.6699999999999235</v>
      </c>
      <c r="F572" s="2">
        <f t="shared" si="120"/>
        <v>0.47627955237203823</v>
      </c>
      <c r="G572">
        <f t="shared" si="123"/>
        <v>0.47627955237203823</v>
      </c>
      <c r="H572">
        <f t="shared" si="124"/>
        <v>-0.03343951036406273</v>
      </c>
      <c r="I572">
        <f t="shared" si="125"/>
        <v>-0.011744978195603635</v>
      </c>
      <c r="L572">
        <f t="shared" si="115"/>
        <v>12.566370614359172</v>
      </c>
      <c r="M572">
        <f t="shared" si="121"/>
        <v>5.6699999999999235</v>
      </c>
      <c r="Q572">
        <f t="shared" si="116"/>
        <v>6.283185307179586</v>
      </c>
      <c r="R572">
        <f t="shared" si="122"/>
        <v>5.6699999999999235</v>
      </c>
      <c r="U572">
        <f t="shared" si="117"/>
        <v>5.6699999999999235</v>
      </c>
      <c r="X572">
        <f t="shared" si="118"/>
        <v>5.6699999999999235</v>
      </c>
    </row>
    <row r="573" spans="2:24" ht="13.5">
      <c r="B573">
        <f t="shared" si="114"/>
        <v>6.283185307179586</v>
      </c>
      <c r="C573">
        <f t="shared" si="114"/>
        <v>0.03</v>
      </c>
      <c r="D573">
        <f t="shared" si="119"/>
        <v>5.679999999999923</v>
      </c>
      <c r="F573" s="2">
        <f t="shared" si="120"/>
        <v>0.48671530155842585</v>
      </c>
      <c r="G573">
        <f t="shared" si="123"/>
        <v>0.48671530155842585</v>
      </c>
      <c r="H573">
        <f t="shared" si="124"/>
        <v>-0.02862453609441041</v>
      </c>
      <c r="I573">
        <f t="shared" si="125"/>
        <v>-0.012055298427896</v>
      </c>
      <c r="L573">
        <f t="shared" si="115"/>
        <v>12.566370614359172</v>
      </c>
      <c r="M573">
        <f t="shared" si="121"/>
        <v>5.679999999999923</v>
      </c>
      <c r="Q573">
        <f t="shared" si="116"/>
        <v>6.283185307179586</v>
      </c>
      <c r="R573">
        <f t="shared" si="122"/>
        <v>5.679999999999923</v>
      </c>
      <c r="U573">
        <f t="shared" si="117"/>
        <v>5.679999999999923</v>
      </c>
      <c r="X573">
        <f t="shared" si="118"/>
        <v>5.679999999999923</v>
      </c>
    </row>
    <row r="574" spans="2:24" ht="13.5">
      <c r="B574">
        <f t="shared" si="114"/>
        <v>6.283185307179586</v>
      </c>
      <c r="C574">
        <f t="shared" si="114"/>
        <v>0.03</v>
      </c>
      <c r="D574">
        <f t="shared" si="119"/>
        <v>5.689999999999923</v>
      </c>
      <c r="F574" s="2">
        <f t="shared" si="120"/>
        <v>0.4951958490793131</v>
      </c>
      <c r="G574">
        <f t="shared" si="123"/>
        <v>0.4951958490793131</v>
      </c>
      <c r="H574">
        <f t="shared" si="124"/>
        <v>-0.023714980341221714</v>
      </c>
      <c r="I574">
        <f t="shared" si="125"/>
        <v>-0.01231699601007416</v>
      </c>
      <c r="L574">
        <f t="shared" si="115"/>
        <v>12.566370614359172</v>
      </c>
      <c r="M574">
        <f t="shared" si="121"/>
        <v>5.689999999999923</v>
      </c>
      <c r="Q574">
        <f t="shared" si="116"/>
        <v>6.283185307179586</v>
      </c>
      <c r="R574">
        <f t="shared" si="122"/>
        <v>5.689999999999923</v>
      </c>
      <c r="U574">
        <f t="shared" si="117"/>
        <v>5.689999999999923</v>
      </c>
      <c r="X574">
        <f t="shared" si="118"/>
        <v>5.689999999999923</v>
      </c>
    </row>
    <row r="575" spans="2:24" ht="13.5">
      <c r="B575">
        <f t="shared" si="114"/>
        <v>6.283185307179586</v>
      </c>
      <c r="C575">
        <f t="shared" si="114"/>
        <v>0.03</v>
      </c>
      <c r="D575">
        <f t="shared" si="119"/>
        <v>5.699999999999923</v>
      </c>
      <c r="F575" s="2">
        <f t="shared" si="120"/>
        <v>0.5016951607795794</v>
      </c>
      <c r="G575">
        <f t="shared" si="123"/>
        <v>0.5016951607795794</v>
      </c>
      <c r="H575">
        <f t="shared" si="124"/>
        <v>-0.01873052529192725</v>
      </c>
      <c r="I575">
        <f t="shared" si="125"/>
        <v>-0.012529223538239907</v>
      </c>
      <c r="L575">
        <f t="shared" si="115"/>
        <v>12.566370614359172</v>
      </c>
      <c r="M575">
        <f t="shared" si="121"/>
        <v>5.699999999999923</v>
      </c>
      <c r="Q575">
        <f t="shared" si="116"/>
        <v>6.283185307179586</v>
      </c>
      <c r="R575">
        <f t="shared" si="122"/>
        <v>5.699999999999923</v>
      </c>
      <c r="U575">
        <f t="shared" si="117"/>
        <v>5.699999999999923</v>
      </c>
      <c r="X575">
        <f t="shared" si="118"/>
        <v>5.699999999999923</v>
      </c>
    </row>
    <row r="576" spans="2:24" ht="13.5">
      <c r="B576">
        <f t="shared" si="114"/>
        <v>6.283185307179586</v>
      </c>
      <c r="C576">
        <f t="shared" si="114"/>
        <v>0.03</v>
      </c>
      <c r="D576">
        <f t="shared" si="119"/>
        <v>5.709999999999923</v>
      </c>
      <c r="F576" s="2">
        <f t="shared" si="120"/>
        <v>0.5061950995763386</v>
      </c>
      <c r="G576">
        <f t="shared" si="123"/>
        <v>0.5061950995763386</v>
      </c>
      <c r="H576">
        <f t="shared" si="124"/>
        <v>-0.013691073990147662</v>
      </c>
      <c r="I576">
        <f t="shared" si="125"/>
        <v>-0.01269133153465028</v>
      </c>
      <c r="L576">
        <f t="shared" si="115"/>
        <v>12.566370614359172</v>
      </c>
      <c r="M576">
        <f t="shared" si="121"/>
        <v>5.709999999999923</v>
      </c>
      <c r="Q576">
        <f t="shared" si="116"/>
        <v>6.283185307179586</v>
      </c>
      <c r="R576">
        <f t="shared" si="122"/>
        <v>5.709999999999923</v>
      </c>
      <c r="U576">
        <f t="shared" si="117"/>
        <v>5.709999999999923</v>
      </c>
      <c r="X576">
        <f t="shared" si="118"/>
        <v>5.709999999999923</v>
      </c>
    </row>
    <row r="577" spans="2:24" ht="13.5">
      <c r="B577">
        <f t="shared" si="114"/>
        <v>6.283185307179586</v>
      </c>
      <c r="C577">
        <f t="shared" si="114"/>
        <v>0.03</v>
      </c>
      <c r="D577">
        <f t="shared" si="119"/>
        <v>5.7199999999999225</v>
      </c>
      <c r="F577" s="2">
        <f t="shared" si="120"/>
        <v>0.5086854671702192</v>
      </c>
      <c r="G577">
        <f t="shared" si="123"/>
        <v>0.5086854671702192</v>
      </c>
      <c r="H577">
        <f t="shared" si="124"/>
        <v>-0.008616671156414872</v>
      </c>
      <c r="I577">
        <f t="shared" si="125"/>
        <v>-0.012802870260383094</v>
      </c>
      <c r="L577">
        <f t="shared" si="115"/>
        <v>12.566370614359172</v>
      </c>
      <c r="M577">
        <f t="shared" si="121"/>
        <v>5.7199999999999225</v>
      </c>
      <c r="Q577">
        <f t="shared" si="116"/>
        <v>6.283185307179586</v>
      </c>
      <c r="R577">
        <f t="shared" si="122"/>
        <v>5.7199999999999225</v>
      </c>
      <c r="U577">
        <f t="shared" si="117"/>
        <v>5.7199999999999225</v>
      </c>
      <c r="X577">
        <f t="shared" si="118"/>
        <v>5.7199999999999225</v>
      </c>
    </row>
    <row r="578" spans="2:24" ht="13.5">
      <c r="B578">
        <f t="shared" si="114"/>
        <v>6.283185307179586</v>
      </c>
      <c r="C578">
        <f t="shared" si="114"/>
        <v>0.03</v>
      </c>
      <c r="D578">
        <f t="shared" si="119"/>
        <v>5.729999999999922</v>
      </c>
      <c r="F578" s="2">
        <f t="shared" si="120"/>
        <v>0.5091640143485389</v>
      </c>
      <c r="G578">
        <f t="shared" si="123"/>
        <v>0.5091640143485389</v>
      </c>
      <c r="H578">
        <f t="shared" si="124"/>
        <v>-0.0035274237488210807</v>
      </c>
      <c r="I578">
        <f t="shared" si="125"/>
        <v>-0.012863590734909273</v>
      </c>
      <c r="L578">
        <f t="shared" si="115"/>
        <v>12.566370614359172</v>
      </c>
      <c r="M578">
        <f t="shared" si="121"/>
        <v>5.729999999999922</v>
      </c>
      <c r="Q578">
        <f t="shared" si="116"/>
        <v>6.283185307179586</v>
      </c>
      <c r="R578">
        <f t="shared" si="122"/>
        <v>5.729999999999922</v>
      </c>
      <c r="U578">
        <f t="shared" si="117"/>
        <v>5.729999999999922</v>
      </c>
      <c r="X578">
        <f t="shared" si="118"/>
        <v>5.729999999999922</v>
      </c>
    </row>
    <row r="579" spans="2:24" ht="13.5">
      <c r="B579">
        <f t="shared" si="114"/>
        <v>6.283185307179586</v>
      </c>
      <c r="C579">
        <f t="shared" si="114"/>
        <v>0.03</v>
      </c>
      <c r="D579">
        <f t="shared" si="119"/>
        <v>5.739999999999922</v>
      </c>
      <c r="F579" s="2">
        <f t="shared" si="120"/>
        <v>0.5076364199578773</v>
      </c>
      <c r="G579">
        <f t="shared" si="123"/>
        <v>0.5076364199578773</v>
      </c>
      <c r="H579">
        <f t="shared" si="124"/>
        <v>0.0015565784227110002</v>
      </c>
      <c r="I579">
        <f t="shared" si="125"/>
        <v>-0.012873444961539825</v>
      </c>
      <c r="L579">
        <f t="shared" si="115"/>
        <v>12.566370614359172</v>
      </c>
      <c r="M579">
        <f t="shared" si="121"/>
        <v>5.739999999999922</v>
      </c>
      <c r="Q579">
        <f t="shared" si="116"/>
        <v>6.283185307179586</v>
      </c>
      <c r="R579">
        <f t="shared" si="122"/>
        <v>5.739999999999922</v>
      </c>
      <c r="U579">
        <f t="shared" si="117"/>
        <v>5.739999999999922</v>
      </c>
      <c r="X579">
        <f t="shared" si="118"/>
        <v>5.739999999999922</v>
      </c>
    </row>
    <row r="580" spans="2:24" ht="13.5">
      <c r="B580">
        <f t="shared" si="114"/>
        <v>6.283185307179586</v>
      </c>
      <c r="C580">
        <f t="shared" si="114"/>
        <v>0.03</v>
      </c>
      <c r="D580">
        <f t="shared" si="119"/>
        <v>5.749999999999922</v>
      </c>
      <c r="F580" s="2">
        <f t="shared" si="120"/>
        <v>0.5041162387466022</v>
      </c>
      <c r="G580">
        <f t="shared" si="123"/>
        <v>0.5041162387466022</v>
      </c>
      <c r="H580">
        <f t="shared" si="124"/>
        <v>0.0066153417162333975</v>
      </c>
      <c r="I580">
        <f t="shared" si="125"/>
        <v>-0.012832585360845103</v>
      </c>
      <c r="L580">
        <f t="shared" si="115"/>
        <v>12.566370614359172</v>
      </c>
      <c r="M580">
        <f t="shared" si="121"/>
        <v>5.749999999999922</v>
      </c>
      <c r="Q580">
        <f t="shared" si="116"/>
        <v>6.283185307179586</v>
      </c>
      <c r="R580">
        <f t="shared" si="122"/>
        <v>5.749999999999922</v>
      </c>
      <c r="U580">
        <f t="shared" si="117"/>
        <v>5.749999999999922</v>
      </c>
      <c r="X580">
        <f t="shared" si="118"/>
        <v>5.749999999999922</v>
      </c>
    </row>
    <row r="581" spans="2:24" ht="13.5">
      <c r="B581">
        <f t="shared" si="114"/>
        <v>6.283185307179586</v>
      </c>
      <c r="C581">
        <f t="shared" si="114"/>
        <v>0.03</v>
      </c>
      <c r="D581">
        <f t="shared" si="119"/>
        <v>5.759999999999922</v>
      </c>
      <c r="F581" s="2">
        <f t="shared" si="120"/>
        <v>0.4986248183996857</v>
      </c>
      <c r="G581">
        <f t="shared" si="123"/>
        <v>0.4986248183996857</v>
      </c>
      <c r="H581">
        <f t="shared" si="124"/>
        <v>0.011629047001964836</v>
      </c>
      <c r="I581">
        <f t="shared" si="125"/>
        <v>-0.012741363417254112</v>
      </c>
      <c r="L581">
        <f t="shared" si="115"/>
        <v>12.566370614359172</v>
      </c>
      <c r="M581">
        <f t="shared" si="121"/>
        <v>5.759999999999922</v>
      </c>
      <c r="Q581">
        <f t="shared" si="116"/>
        <v>6.283185307179586</v>
      </c>
      <c r="R581">
        <f t="shared" si="122"/>
        <v>5.759999999999922</v>
      </c>
      <c r="U581">
        <f t="shared" si="117"/>
        <v>5.759999999999922</v>
      </c>
      <c r="X581">
        <f t="shared" si="118"/>
        <v>5.759999999999922</v>
      </c>
    </row>
    <row r="582" spans="2:24" ht="13.5">
      <c r="B582">
        <f aca="true" t="shared" si="126" ref="B582:C645">B581</f>
        <v>6.283185307179586</v>
      </c>
      <c r="C582">
        <f t="shared" si="126"/>
        <v>0.03</v>
      </c>
      <c r="D582">
        <f t="shared" si="119"/>
        <v>5.769999999999921</v>
      </c>
      <c r="F582" s="2">
        <f t="shared" si="120"/>
        <v>0.49119118620821933</v>
      </c>
      <c r="G582">
        <f t="shared" si="123"/>
        <v>0.49119118620821933</v>
      </c>
      <c r="H582">
        <f t="shared" si="124"/>
        <v>0.01657812702500436</v>
      </c>
      <c r="I582">
        <f t="shared" si="125"/>
        <v>-0.012600327547119266</v>
      </c>
      <c r="L582">
        <f aca="true" t="shared" si="127" ref="L582:L645">L581</f>
        <v>12.566370614359172</v>
      </c>
      <c r="M582">
        <f t="shared" si="121"/>
        <v>5.769999999999921</v>
      </c>
      <c r="Q582">
        <f aca="true" t="shared" si="128" ref="Q582:Q645">Q581</f>
        <v>6.283185307179586</v>
      </c>
      <c r="R582">
        <f t="shared" si="122"/>
        <v>5.769999999999921</v>
      </c>
      <c r="U582">
        <f aca="true" t="shared" si="129" ref="U582:U645">U581+0.01</f>
        <v>5.769999999999921</v>
      </c>
      <c r="X582">
        <f aca="true" t="shared" si="130" ref="X582:X645">X581+0.01</f>
        <v>5.769999999999921</v>
      </c>
    </row>
    <row r="583" spans="2:24" ht="13.5">
      <c r="B583">
        <f t="shared" si="126"/>
        <v>6.283185307179586</v>
      </c>
      <c r="C583">
        <f t="shared" si="126"/>
        <v>0.03</v>
      </c>
      <c r="D583">
        <f aca="true" t="shared" si="131" ref="D583:D646">D582+0.01</f>
        <v>5.779999999999921</v>
      </c>
      <c r="F583" s="2">
        <f aca="true" t="shared" si="132" ref="F583:F646">G583-E583</f>
        <v>0.48185190593390176</v>
      </c>
      <c r="G583">
        <f t="shared" si="123"/>
        <v>0.48185190593390176</v>
      </c>
      <c r="H583">
        <f t="shared" si="124"/>
        <v>0.021443342485714965</v>
      </c>
      <c r="I583">
        <f t="shared" si="125"/>
        <v>-0.01241022019956567</v>
      </c>
      <c r="L583">
        <f t="shared" si="127"/>
        <v>12.566370614359172</v>
      </c>
      <c r="M583">
        <f aca="true" t="shared" si="133" ref="M583:M646">M582+0.01</f>
        <v>5.779999999999921</v>
      </c>
      <c r="Q583">
        <f t="shared" si="128"/>
        <v>6.283185307179586</v>
      </c>
      <c r="R583">
        <f aca="true" t="shared" si="134" ref="R583:R646">R582+0.01</f>
        <v>5.779999999999921</v>
      </c>
      <c r="U583">
        <f t="shared" si="129"/>
        <v>5.779999999999921</v>
      </c>
      <c r="X583">
        <f t="shared" si="130"/>
        <v>5.779999999999921</v>
      </c>
    </row>
    <row r="584" spans="2:24" ht="13.5">
      <c r="B584">
        <f t="shared" si="126"/>
        <v>6.283185307179586</v>
      </c>
      <c r="C584">
        <f t="shared" si="126"/>
        <v>0.03</v>
      </c>
      <c r="D584">
        <f t="shared" si="131"/>
        <v>5.789999999999921</v>
      </c>
      <c r="F584" s="2">
        <f t="shared" si="132"/>
        <v>0.47065090554399985</v>
      </c>
      <c r="G584">
        <f t="shared" si="123"/>
        <v>0.47065090554399985</v>
      </c>
      <c r="H584">
        <f t="shared" si="124"/>
        <v>0.026205856543104474</v>
      </c>
      <c r="I584">
        <f t="shared" si="125"/>
        <v>-0.012171974204421574</v>
      </c>
      <c r="L584">
        <f t="shared" si="127"/>
        <v>12.566370614359172</v>
      </c>
      <c r="M584">
        <f t="shared" si="133"/>
        <v>5.789999999999921</v>
      </c>
      <c r="Q584">
        <f t="shared" si="128"/>
        <v>6.283185307179586</v>
      </c>
      <c r="R584">
        <f t="shared" si="134"/>
        <v>5.789999999999921</v>
      </c>
      <c r="U584">
        <f t="shared" si="129"/>
        <v>5.789999999999921</v>
      </c>
      <c r="X584">
        <f t="shared" si="130"/>
        <v>5.789999999999921</v>
      </c>
    </row>
    <row r="585" spans="2:24" ht="13.5">
      <c r="B585">
        <f t="shared" si="126"/>
        <v>6.283185307179586</v>
      </c>
      <c r="C585">
        <f t="shared" si="126"/>
        <v>0.03</v>
      </c>
      <c r="D585">
        <f t="shared" si="131"/>
        <v>5.799999999999921</v>
      </c>
      <c r="F585" s="2">
        <f t="shared" si="132"/>
        <v>0.45763927660440995</v>
      </c>
      <c r="G585">
        <f t="shared" si="123"/>
        <v>0.45763927660440995</v>
      </c>
      <c r="H585">
        <f t="shared" si="124"/>
        <v>0.030847307453846524</v>
      </c>
      <c r="I585">
        <f t="shared" si="125"/>
        <v>-0.011886708384436818</v>
      </c>
      <c r="L585">
        <f t="shared" si="127"/>
        <v>12.566370614359172</v>
      </c>
      <c r="M585">
        <f t="shared" si="133"/>
        <v>5.799999999999921</v>
      </c>
      <c r="Q585">
        <f t="shared" si="128"/>
        <v>6.283185307179586</v>
      </c>
      <c r="R585">
        <f t="shared" si="134"/>
        <v>5.799999999999921</v>
      </c>
      <c r="U585">
        <f t="shared" si="129"/>
        <v>5.799999999999921</v>
      </c>
      <c r="X585">
        <f t="shared" si="130"/>
        <v>5.799999999999921</v>
      </c>
    </row>
    <row r="586" spans="2:24" ht="13.5">
      <c r="B586">
        <f t="shared" si="126"/>
        <v>6.283185307179586</v>
      </c>
      <c r="C586">
        <f t="shared" si="126"/>
        <v>0.03</v>
      </c>
      <c r="D586">
        <f t="shared" si="131"/>
        <v>5.809999999999921</v>
      </c>
      <c r="F586" s="2">
        <f t="shared" si="132"/>
        <v>0.4428750462270585</v>
      </c>
      <c r="G586">
        <f t="shared" si="123"/>
        <v>0.4428750462270585</v>
      </c>
      <c r="H586">
        <f t="shared" si="124"/>
        <v>0.03534987906800387</v>
      </c>
      <c r="I586">
        <f t="shared" si="125"/>
        <v>-0.011555722451827566</v>
      </c>
      <c r="L586">
        <f t="shared" si="127"/>
        <v>12.566370614359172</v>
      </c>
      <c r="M586">
        <f t="shared" si="133"/>
        <v>5.809999999999921</v>
      </c>
      <c r="Q586">
        <f t="shared" si="128"/>
        <v>6.283185307179586</v>
      </c>
      <c r="R586">
        <f t="shared" si="134"/>
        <v>5.809999999999921</v>
      </c>
      <c r="U586">
        <f t="shared" si="129"/>
        <v>5.809999999999921</v>
      </c>
      <c r="X586">
        <f t="shared" si="130"/>
        <v>5.809999999999921</v>
      </c>
    </row>
    <row r="587" spans="2:24" ht="13.5">
      <c r="B587">
        <f t="shared" si="126"/>
        <v>6.283185307179586</v>
      </c>
      <c r="C587">
        <f t="shared" si="126"/>
        <v>0.03</v>
      </c>
      <c r="D587">
        <f t="shared" si="131"/>
        <v>5.81999999999992</v>
      </c>
      <c r="F587" s="2">
        <f t="shared" si="132"/>
        <v>0.4264229225725474</v>
      </c>
      <c r="G587">
        <f t="shared" si="123"/>
        <v>0.4264229225725474</v>
      </c>
      <c r="H587">
        <f t="shared" si="124"/>
        <v>0.0396963689120019</v>
      </c>
      <c r="I587">
        <f t="shared" si="125"/>
        <v>-0.011180491211927537</v>
      </c>
      <c r="L587">
        <f t="shared" si="127"/>
        <v>12.566370614359172</v>
      </c>
      <c r="M587">
        <f t="shared" si="133"/>
        <v>5.81999999999992</v>
      </c>
      <c r="Q587">
        <f t="shared" si="128"/>
        <v>6.283185307179586</v>
      </c>
      <c r="R587">
        <f t="shared" si="134"/>
        <v>5.81999999999992</v>
      </c>
      <c r="U587">
        <f t="shared" si="129"/>
        <v>5.81999999999992</v>
      </c>
      <c r="X587">
        <f t="shared" si="130"/>
        <v>5.81999999999992</v>
      </c>
    </row>
    <row r="588" spans="2:24" ht="13.5">
      <c r="B588">
        <f t="shared" si="126"/>
        <v>6.283185307179586</v>
      </c>
      <c r="C588">
        <f t="shared" si="126"/>
        <v>0.03</v>
      </c>
      <c r="D588">
        <f t="shared" si="131"/>
        <v>5.82999999999992</v>
      </c>
      <c r="F588" s="2">
        <f t="shared" si="132"/>
        <v>0.4083540150092964</v>
      </c>
      <c r="G588">
        <f t="shared" si="123"/>
        <v>0.4083540150092964</v>
      </c>
      <c r="H588">
        <f t="shared" si="124"/>
        <v>0.04387025359991112</v>
      </c>
      <c r="I588">
        <f t="shared" si="125"/>
        <v>-0.010762658099367972</v>
      </c>
      <c r="L588">
        <f t="shared" si="127"/>
        <v>12.566370614359172</v>
      </c>
      <c r="M588">
        <f t="shared" si="133"/>
        <v>5.82999999999992</v>
      </c>
      <c r="Q588">
        <f t="shared" si="128"/>
        <v>6.283185307179586</v>
      </c>
      <c r="R588">
        <f t="shared" si="134"/>
        <v>5.82999999999992</v>
      </c>
      <c r="U588">
        <f t="shared" si="129"/>
        <v>5.82999999999992</v>
      </c>
      <c r="X588">
        <f t="shared" si="130"/>
        <v>5.82999999999992</v>
      </c>
    </row>
    <row r="589" spans="2:24" ht="13.5">
      <c r="B589">
        <f t="shared" si="126"/>
        <v>6.283185307179586</v>
      </c>
      <c r="C589">
        <f t="shared" si="126"/>
        <v>0.03</v>
      </c>
      <c r="D589">
        <f t="shared" si="131"/>
        <v>5.83999999999992</v>
      </c>
      <c r="F589" s="2">
        <f t="shared" si="132"/>
        <v>0.38874553012604923</v>
      </c>
      <c r="G589">
        <f t="shared" si="123"/>
        <v>0.38874553012604923</v>
      </c>
      <c r="H589">
        <f t="shared" si="124"/>
        <v>0.04785575132558785</v>
      </c>
      <c r="I589">
        <f t="shared" si="125"/>
        <v>-0.010304028074740477</v>
      </c>
      <c r="L589">
        <f t="shared" si="127"/>
        <v>12.566370614359172</v>
      </c>
      <c r="M589">
        <f t="shared" si="133"/>
        <v>5.83999999999992</v>
      </c>
      <c r="Q589">
        <f t="shared" si="128"/>
        <v>6.283185307179586</v>
      </c>
      <c r="R589">
        <f t="shared" si="134"/>
        <v>5.83999999999992</v>
      </c>
      <c r="U589">
        <f t="shared" si="129"/>
        <v>5.83999999999992</v>
      </c>
      <c r="X589">
        <f t="shared" si="130"/>
        <v>5.83999999999992</v>
      </c>
    </row>
    <row r="590" spans="2:24" ht="13.5">
      <c r="B590">
        <f t="shared" si="126"/>
        <v>6.283185307179586</v>
      </c>
      <c r="C590">
        <f t="shared" si="126"/>
        <v>0.03</v>
      </c>
      <c r="D590">
        <f t="shared" si="131"/>
        <v>5.84999999999992</v>
      </c>
      <c r="F590" s="2">
        <f t="shared" si="132"/>
        <v>0.3676804448851762</v>
      </c>
      <c r="G590">
        <f t="shared" si="123"/>
        <v>0.3676804448851762</v>
      </c>
      <c r="H590">
        <f t="shared" si="124"/>
        <v>0.05163788120064398</v>
      </c>
      <c r="I590">
        <f t="shared" si="125"/>
        <v>-0.009806559912109318</v>
      </c>
      <c r="L590">
        <f t="shared" si="127"/>
        <v>12.566370614359172</v>
      </c>
      <c r="M590">
        <f t="shared" si="133"/>
        <v>5.84999999999992</v>
      </c>
      <c r="Q590">
        <f t="shared" si="128"/>
        <v>6.283185307179586</v>
      </c>
      <c r="R590">
        <f t="shared" si="134"/>
        <v>5.84999999999992</v>
      </c>
      <c r="U590">
        <f t="shared" si="129"/>
        <v>5.84999999999992</v>
      </c>
      <c r="X590">
        <f t="shared" si="130"/>
        <v>5.84999999999992</v>
      </c>
    </row>
    <row r="591" spans="2:24" ht="13.5">
      <c r="B591">
        <f t="shared" si="126"/>
        <v>6.283185307179586</v>
      </c>
      <c r="C591">
        <f t="shared" si="126"/>
        <v>0.03</v>
      </c>
      <c r="D591">
        <f t="shared" si="131"/>
        <v>5.8599999999999195</v>
      </c>
      <c r="F591" s="2">
        <f t="shared" si="132"/>
        <v>0.3452471582893443</v>
      </c>
      <c r="G591">
        <f t="shared" si="123"/>
        <v>0.3452471582893443</v>
      </c>
      <c r="H591">
        <f t="shared" si="124"/>
        <v>0.05520251921651658</v>
      </c>
      <c r="I591">
        <f t="shared" si="125"/>
        <v>-0.009272357910023515</v>
      </c>
      <c r="L591">
        <f t="shared" si="127"/>
        <v>12.566370614359172</v>
      </c>
      <c r="M591">
        <f t="shared" si="133"/>
        <v>5.8599999999999195</v>
      </c>
      <c r="Q591">
        <f t="shared" si="128"/>
        <v>6.283185307179586</v>
      </c>
      <c r="R591">
        <f t="shared" si="134"/>
        <v>5.8599999999999195</v>
      </c>
      <c r="U591">
        <f t="shared" si="129"/>
        <v>5.8599999999999195</v>
      </c>
      <c r="X591">
        <f t="shared" si="130"/>
        <v>5.8599999999999195</v>
      </c>
    </row>
    <row r="592" spans="2:24" ht="13.5">
      <c r="B592">
        <f t="shared" si="126"/>
        <v>6.283185307179586</v>
      </c>
      <c r="C592">
        <f t="shared" si="126"/>
        <v>0.03</v>
      </c>
      <c r="D592">
        <f t="shared" si="131"/>
        <v>5.869999999999919</v>
      </c>
      <c r="F592" s="2">
        <f t="shared" si="132"/>
        <v>0.3215391230135556</v>
      </c>
      <c r="G592">
        <f t="shared" si="123"/>
        <v>0.3215391230135556</v>
      </c>
      <c r="H592">
        <f t="shared" si="124"/>
        <v>0.05853645062303108</v>
      </c>
      <c r="I592">
        <f t="shared" si="125"/>
        <v>-0.008703663060825777</v>
      </c>
      <c r="L592">
        <f t="shared" si="127"/>
        <v>12.566370614359172</v>
      </c>
      <c r="M592">
        <f t="shared" si="133"/>
        <v>5.869999999999919</v>
      </c>
      <c r="Q592">
        <f t="shared" si="128"/>
        <v>6.283185307179586</v>
      </c>
      <c r="R592">
        <f t="shared" si="134"/>
        <v>5.869999999999919</v>
      </c>
      <c r="U592">
        <f t="shared" si="129"/>
        <v>5.869999999999919</v>
      </c>
      <c r="X592">
        <f t="shared" si="130"/>
        <v>5.869999999999919</v>
      </c>
    </row>
    <row r="593" spans="2:24" ht="13.5">
      <c r="B593">
        <f t="shared" si="126"/>
        <v>6.283185307179586</v>
      </c>
      <c r="C593">
        <f t="shared" si="126"/>
        <v>0.03</v>
      </c>
      <c r="D593">
        <f t="shared" si="131"/>
        <v>5.879999999999919</v>
      </c>
      <c r="F593" s="2">
        <f t="shared" si="132"/>
        <v>0.29665445852795586</v>
      </c>
      <c r="G593">
        <f t="shared" si="123"/>
        <v>0.29665445852795586</v>
      </c>
      <c r="H593">
        <f t="shared" si="124"/>
        <v>0.06162741853073864</v>
      </c>
      <c r="I593">
        <f t="shared" si="125"/>
        <v>-0.008102843715056929</v>
      </c>
      <c r="L593">
        <f t="shared" si="127"/>
        <v>12.566370614359172</v>
      </c>
      <c r="M593">
        <f t="shared" si="133"/>
        <v>5.879999999999919</v>
      </c>
      <c r="Q593">
        <f t="shared" si="128"/>
        <v>6.283185307179586</v>
      </c>
      <c r="R593">
        <f t="shared" si="134"/>
        <v>5.879999999999919</v>
      </c>
      <c r="U593">
        <f t="shared" si="129"/>
        <v>5.879999999999919</v>
      </c>
      <c r="X593">
        <f t="shared" si="130"/>
        <v>5.879999999999919</v>
      </c>
    </row>
    <row r="594" spans="2:24" ht="13.5">
      <c r="B594">
        <f t="shared" si="126"/>
        <v>6.283185307179586</v>
      </c>
      <c r="C594">
        <f t="shared" si="126"/>
        <v>0.03</v>
      </c>
      <c r="D594">
        <f t="shared" si="131"/>
        <v>5.889999999999919</v>
      </c>
      <c r="F594" s="2">
        <f t="shared" si="132"/>
        <v>0.27069554730395257</v>
      </c>
      <c r="G594">
        <f t="shared" si="123"/>
        <v>0.27069554730395257</v>
      </c>
      <c r="H594">
        <f t="shared" si="124"/>
        <v>0.06446416855989819</v>
      </c>
      <c r="I594">
        <f t="shared" si="125"/>
        <v>-0.007472385779603744</v>
      </c>
      <c r="L594">
        <f t="shared" si="127"/>
        <v>12.566370614359172</v>
      </c>
      <c r="M594">
        <f t="shared" si="133"/>
        <v>5.889999999999919</v>
      </c>
      <c r="Q594">
        <f t="shared" si="128"/>
        <v>6.283185307179586</v>
      </c>
      <c r="R594">
        <f t="shared" si="134"/>
        <v>5.889999999999919</v>
      </c>
      <c r="U594">
        <f t="shared" si="129"/>
        <v>5.889999999999919</v>
      </c>
      <c r="X594">
        <f t="shared" si="130"/>
        <v>5.889999999999919</v>
      </c>
    </row>
    <row r="595" spans="2:24" ht="13.5">
      <c r="B595">
        <f t="shared" si="126"/>
        <v>6.283185307179586</v>
      </c>
      <c r="C595">
        <f t="shared" si="126"/>
        <v>0.03</v>
      </c>
      <c r="D595">
        <f t="shared" si="131"/>
        <v>5.899999999999919</v>
      </c>
      <c r="F595" s="2">
        <f t="shared" si="132"/>
        <v>0.2437686157567803</v>
      </c>
      <c r="G595">
        <f t="shared" si="123"/>
        <v>0.2437686157567803</v>
      </c>
      <c r="H595">
        <f t="shared" si="124"/>
        <v>0.06703648937520185</v>
      </c>
      <c r="I595">
        <f t="shared" si="125"/>
        <v>-0.006814882489928244</v>
      </c>
      <c r="L595">
        <f t="shared" si="127"/>
        <v>12.566370614359172</v>
      </c>
      <c r="M595">
        <f t="shared" si="133"/>
        <v>5.899999999999919</v>
      </c>
      <c r="Q595">
        <f t="shared" si="128"/>
        <v>6.283185307179586</v>
      </c>
      <c r="R595">
        <f t="shared" si="134"/>
        <v>5.899999999999919</v>
      </c>
      <c r="U595">
        <f t="shared" si="129"/>
        <v>5.899999999999919</v>
      </c>
      <c r="X595">
        <f t="shared" si="130"/>
        <v>5.899999999999919</v>
      </c>
    </row>
    <row r="596" spans="2:24" ht="13.5">
      <c r="B596">
        <f t="shared" si="126"/>
        <v>6.283185307179586</v>
      </c>
      <c r="C596">
        <f t="shared" si="126"/>
        <v>0.03</v>
      </c>
      <c r="D596">
        <f t="shared" si="131"/>
        <v>5.909999999999918</v>
      </c>
      <c r="F596" s="2">
        <f t="shared" si="132"/>
        <v>0.21598330163152635</v>
      </c>
      <c r="G596">
        <f t="shared" si="123"/>
        <v>0.21598330163152635</v>
      </c>
      <c r="H596">
        <f t="shared" si="124"/>
        <v>0.06933524896214338</v>
      </c>
      <c r="I596">
        <f t="shared" si="125"/>
        <v>-0.0061330237982415185</v>
      </c>
      <c r="L596">
        <f t="shared" si="127"/>
        <v>12.566370614359172</v>
      </c>
      <c r="M596">
        <f t="shared" si="133"/>
        <v>5.909999999999918</v>
      </c>
      <c r="Q596">
        <f t="shared" si="128"/>
        <v>6.283185307179586</v>
      </c>
      <c r="R596">
        <f t="shared" si="134"/>
        <v>5.909999999999918</v>
      </c>
      <c r="U596">
        <f t="shared" si="129"/>
        <v>5.909999999999918</v>
      </c>
      <c r="X596">
        <f t="shared" si="130"/>
        <v>5.909999999999918</v>
      </c>
    </row>
    <row r="597" spans="2:24" ht="13.5">
      <c r="B597">
        <f t="shared" si="126"/>
        <v>6.283185307179586</v>
      </c>
      <c r="C597">
        <f t="shared" si="126"/>
        <v>0.03</v>
      </c>
      <c r="D597">
        <f t="shared" si="131"/>
        <v>5.919999999999918</v>
      </c>
      <c r="F597" s="2">
        <f t="shared" si="132"/>
        <v>0.1874522095865791</v>
      </c>
      <c r="G597">
        <f t="shared" si="123"/>
        <v>0.1874522095865791</v>
      </c>
      <c r="H597">
        <f t="shared" si="124"/>
        <v>0.07135242651823391</v>
      </c>
      <c r="I597">
        <f t="shared" si="125"/>
        <v>-0.005429585420839632</v>
      </c>
      <c r="L597">
        <f t="shared" si="127"/>
        <v>12.566370614359172</v>
      </c>
      <c r="M597">
        <f t="shared" si="133"/>
        <v>5.919999999999918</v>
      </c>
      <c r="Q597">
        <f t="shared" si="128"/>
        <v>6.283185307179586</v>
      </c>
      <c r="R597">
        <f t="shared" si="134"/>
        <v>5.919999999999918</v>
      </c>
      <c r="U597">
        <f t="shared" si="129"/>
        <v>5.919999999999918</v>
      </c>
      <c r="X597">
        <f t="shared" si="130"/>
        <v>5.919999999999918</v>
      </c>
    </row>
    <row r="598" spans="2:24" ht="13.5">
      <c r="B598">
        <f t="shared" si="126"/>
        <v>6.283185307179586</v>
      </c>
      <c r="C598">
        <f t="shared" si="126"/>
        <v>0.03</v>
      </c>
      <c r="D598">
        <f t="shared" si="131"/>
        <v>5.929999999999918</v>
      </c>
      <c r="F598" s="2">
        <f t="shared" si="132"/>
        <v>0.15829045676832648</v>
      </c>
      <c r="G598">
        <f t="shared" si="123"/>
        <v>0.15829045676832648</v>
      </c>
      <c r="H598">
        <f t="shared" si="124"/>
        <v>0.07308113985000844</v>
      </c>
      <c r="I598">
        <f t="shared" si="125"/>
        <v>-0.0047074175889984205</v>
      </c>
      <c r="L598">
        <f t="shared" si="127"/>
        <v>12.566370614359172</v>
      </c>
      <c r="M598">
        <f t="shared" si="133"/>
        <v>5.929999999999918</v>
      </c>
      <c r="Q598">
        <f t="shared" si="128"/>
        <v>6.283185307179586</v>
      </c>
      <c r="R598">
        <f t="shared" si="134"/>
        <v>5.929999999999918</v>
      </c>
      <c r="U598">
        <f t="shared" si="129"/>
        <v>5.929999999999918</v>
      </c>
      <c r="X598">
        <f t="shared" si="130"/>
        <v>5.929999999999918</v>
      </c>
    </row>
    <row r="599" spans="2:24" ht="13.5">
      <c r="B599">
        <f t="shared" si="126"/>
        <v>6.283185307179586</v>
      </c>
      <c r="C599">
        <f t="shared" si="126"/>
        <v>0.03</v>
      </c>
      <c r="D599">
        <f t="shared" si="131"/>
        <v>5.939999999999918</v>
      </c>
      <c r="F599" s="2">
        <f t="shared" si="132"/>
        <v>0.128615210203592</v>
      </c>
      <c r="G599">
        <f t="shared" si="123"/>
        <v>0.128615210203592</v>
      </c>
      <c r="H599">
        <f t="shared" si="124"/>
        <v>0.07451566818486803</v>
      </c>
      <c r="I599">
        <f t="shared" si="125"/>
        <v>-0.003969433548824039</v>
      </c>
      <c r="L599">
        <f t="shared" si="127"/>
        <v>12.566370614359172</v>
      </c>
      <c r="M599">
        <f t="shared" si="133"/>
        <v>5.939999999999918</v>
      </c>
      <c r="Q599">
        <f t="shared" si="128"/>
        <v>6.283185307179586</v>
      </c>
      <c r="R599">
        <f t="shared" si="134"/>
        <v>5.939999999999918</v>
      </c>
      <c r="U599">
        <f t="shared" si="129"/>
        <v>5.939999999999918</v>
      </c>
      <c r="X599">
        <f t="shared" si="130"/>
        <v>5.939999999999918</v>
      </c>
    </row>
    <row r="600" spans="2:24" ht="13.5">
      <c r="B600">
        <f t="shared" si="126"/>
        <v>6.283185307179586</v>
      </c>
      <c r="C600">
        <f t="shared" si="126"/>
        <v>0.03</v>
      </c>
      <c r="D600">
        <f t="shared" si="131"/>
        <v>5.949999999999918</v>
      </c>
      <c r="F600" s="2">
        <f t="shared" si="132"/>
        <v>0.09854521786163628</v>
      </c>
      <c r="G600">
        <f t="shared" si="123"/>
        <v>0.09854521786163628</v>
      </c>
      <c r="H600">
        <f t="shared" si="124"/>
        <v>0.07565147032519418</v>
      </c>
      <c r="I600">
        <f t="shared" si="125"/>
        <v>-0.003218597856273728</v>
      </c>
      <c r="L600">
        <f t="shared" si="127"/>
        <v>12.566370614359172</v>
      </c>
      <c r="M600">
        <f t="shared" si="133"/>
        <v>5.949999999999918</v>
      </c>
      <c r="Q600">
        <f t="shared" si="128"/>
        <v>6.283185307179586</v>
      </c>
      <c r="R600">
        <f t="shared" si="134"/>
        <v>5.949999999999918</v>
      </c>
      <c r="U600">
        <f t="shared" si="129"/>
        <v>5.949999999999918</v>
      </c>
      <c r="X600">
        <f t="shared" si="130"/>
        <v>5.949999999999918</v>
      </c>
    </row>
    <row r="601" spans="2:24" ht="13.5">
      <c r="B601">
        <f t="shared" si="126"/>
        <v>6.283185307179586</v>
      </c>
      <c r="C601">
        <f t="shared" si="126"/>
        <v>0.03</v>
      </c>
      <c r="D601">
        <f t="shared" si="131"/>
        <v>5.959999999999917</v>
      </c>
      <c r="F601" s="2">
        <f t="shared" si="132"/>
        <v>0.06820033525551392</v>
      </c>
      <c r="G601">
        <f t="shared" si="123"/>
        <v>0.06820033525551392</v>
      </c>
      <c r="H601">
        <f t="shared" si="124"/>
        <v>0.07648519809077993</v>
      </c>
      <c r="I601">
        <f t="shared" si="125"/>
        <v>-0.0024579145141938575</v>
      </c>
      <c r="L601">
        <f t="shared" si="127"/>
        <v>12.566370614359172</v>
      </c>
      <c r="M601">
        <f t="shared" si="133"/>
        <v>5.959999999999917</v>
      </c>
      <c r="Q601">
        <f t="shared" si="128"/>
        <v>6.283185307179586</v>
      </c>
      <c r="R601">
        <f t="shared" si="134"/>
        <v>5.959999999999917</v>
      </c>
      <c r="U601">
        <f t="shared" si="129"/>
        <v>5.959999999999917</v>
      </c>
      <c r="X601">
        <f t="shared" si="130"/>
        <v>5.959999999999917</v>
      </c>
    </row>
    <row r="602" spans="2:24" ht="13.5">
      <c r="B602">
        <f t="shared" si="126"/>
        <v>6.283185307179586</v>
      </c>
      <c r="C602">
        <f t="shared" si="126"/>
        <v>0.03</v>
      </c>
      <c r="D602">
        <f t="shared" si="131"/>
        <v>5.969999999999917</v>
      </c>
      <c r="F602" s="2">
        <f t="shared" si="132"/>
        <v>0.03770104946310357</v>
      </c>
      <c r="G602">
        <f aca="true" t="shared" si="135" ref="G602:G665">(E603-2*C602*B602*(H601+0.005*G601)-B602*B602*(I601+0.01*H601+0.000025*G601))/(1+C602*B602*0.01+B602*B602*0.000025)</f>
        <v>0.03770104946310357</v>
      </c>
      <c r="H602">
        <f t="shared" si="124"/>
        <v>0.07701470501437302</v>
      </c>
      <c r="I602">
        <f t="shared" si="125"/>
        <v>-0.0016904149986680926</v>
      </c>
      <c r="L602">
        <f t="shared" si="127"/>
        <v>12.566370614359172</v>
      </c>
      <c r="M602">
        <f t="shared" si="133"/>
        <v>5.969999999999917</v>
      </c>
      <c r="Q602">
        <f t="shared" si="128"/>
        <v>6.283185307179586</v>
      </c>
      <c r="R602">
        <f t="shared" si="134"/>
        <v>5.969999999999917</v>
      </c>
      <c r="U602">
        <f t="shared" si="129"/>
        <v>5.969999999999917</v>
      </c>
      <c r="X602">
        <f t="shared" si="130"/>
        <v>5.969999999999917</v>
      </c>
    </row>
    <row r="603" spans="2:24" ht="13.5">
      <c r="B603">
        <f t="shared" si="126"/>
        <v>6.283185307179586</v>
      </c>
      <c r="C603">
        <f t="shared" si="126"/>
        <v>0.03</v>
      </c>
      <c r="D603">
        <f t="shared" si="131"/>
        <v>5.979999999999917</v>
      </c>
      <c r="F603" s="2">
        <f t="shared" si="132"/>
        <v>0.007168002451220195</v>
      </c>
      <c r="G603">
        <f t="shared" si="135"/>
        <v>0.007168002451220195</v>
      </c>
      <c r="H603">
        <f t="shared" si="124"/>
        <v>0.07723905027394463</v>
      </c>
      <c r="I603">
        <f t="shared" si="125"/>
        <v>-0.0009191462222265043</v>
      </c>
      <c r="L603">
        <f t="shared" si="127"/>
        <v>12.566370614359172</v>
      </c>
      <c r="M603">
        <f t="shared" si="133"/>
        <v>5.979999999999917</v>
      </c>
      <c r="Q603">
        <f t="shared" si="128"/>
        <v>6.283185307179586</v>
      </c>
      <c r="R603">
        <f t="shared" si="134"/>
        <v>5.979999999999917</v>
      </c>
      <c r="U603">
        <f t="shared" si="129"/>
        <v>5.979999999999917</v>
      </c>
      <c r="X603">
        <f t="shared" si="130"/>
        <v>5.979999999999917</v>
      </c>
    </row>
    <row r="604" spans="2:24" ht="13.5">
      <c r="B604">
        <f t="shared" si="126"/>
        <v>6.283185307179586</v>
      </c>
      <c r="C604">
        <f t="shared" si="126"/>
        <v>0.03</v>
      </c>
      <c r="D604">
        <f t="shared" si="131"/>
        <v>5.989999999999917</v>
      </c>
      <c r="F604" s="2">
        <f t="shared" si="132"/>
        <v>-0.02327848441811903</v>
      </c>
      <c r="G604">
        <f t="shared" si="135"/>
        <v>-0.02327848441811903</v>
      </c>
      <c r="H604">
        <f aca="true" t="shared" si="136" ref="H604:H667">H603+0.005*(G603+G604)</f>
        <v>0.07715849786411014</v>
      </c>
      <c r="I604">
        <f aca="true" t="shared" si="137" ref="I604:I667">I603+0.01*H603+0.000025*(G603+G604)</f>
        <v>-0.00014715848153623034</v>
      </c>
      <c r="L604">
        <f t="shared" si="127"/>
        <v>12.566370614359172</v>
      </c>
      <c r="M604">
        <f t="shared" si="133"/>
        <v>5.989999999999917</v>
      </c>
      <c r="Q604">
        <f t="shared" si="128"/>
        <v>6.283185307179586</v>
      </c>
      <c r="R604">
        <f t="shared" si="134"/>
        <v>5.989999999999917</v>
      </c>
      <c r="U604">
        <f t="shared" si="129"/>
        <v>5.989999999999917</v>
      </c>
      <c r="X604">
        <f t="shared" si="130"/>
        <v>5.989999999999917</v>
      </c>
    </row>
    <row r="605" spans="2:24" ht="13.5">
      <c r="B605">
        <f t="shared" si="126"/>
        <v>6.283185307179586</v>
      </c>
      <c r="C605">
        <f t="shared" si="126"/>
        <v>0.03</v>
      </c>
      <c r="D605">
        <f t="shared" si="131"/>
        <v>5.9999999999999165</v>
      </c>
      <c r="F605" s="2">
        <f t="shared" si="132"/>
        <v>-0.05351888283192068</v>
      </c>
      <c r="G605">
        <f t="shared" si="135"/>
        <v>-0.05351888283192068</v>
      </c>
      <c r="H605">
        <f t="shared" si="136"/>
        <v>0.07677451102785994</v>
      </c>
      <c r="I605">
        <f t="shared" si="137"/>
        <v>0.00062250656292362</v>
      </c>
      <c r="L605">
        <f t="shared" si="127"/>
        <v>12.566370614359172</v>
      </c>
      <c r="M605">
        <f t="shared" si="133"/>
        <v>5.9999999999999165</v>
      </c>
      <c r="Q605">
        <f t="shared" si="128"/>
        <v>6.283185307179586</v>
      </c>
      <c r="R605">
        <f t="shared" si="134"/>
        <v>5.9999999999999165</v>
      </c>
      <c r="U605">
        <f t="shared" si="129"/>
        <v>5.9999999999999165</v>
      </c>
      <c r="X605">
        <f t="shared" si="130"/>
        <v>5.9999999999999165</v>
      </c>
    </row>
    <row r="606" spans="2:24" ht="13.5">
      <c r="B606">
        <f t="shared" si="126"/>
        <v>6.283185307179586</v>
      </c>
      <c r="C606">
        <f t="shared" si="126"/>
        <v>0.03</v>
      </c>
      <c r="D606">
        <f t="shared" si="131"/>
        <v>6.009999999999916</v>
      </c>
      <c r="F606" s="2">
        <f t="shared" si="132"/>
        <v>-0.08343492507260224</v>
      </c>
      <c r="G606">
        <f t="shared" si="135"/>
        <v>-0.08343492507260224</v>
      </c>
      <c r="H606">
        <f t="shared" si="136"/>
        <v>0.07608974198833733</v>
      </c>
      <c r="I606">
        <f t="shared" si="137"/>
        <v>0.0013868278280046065</v>
      </c>
      <c r="L606">
        <f t="shared" si="127"/>
        <v>12.566370614359172</v>
      </c>
      <c r="M606">
        <f t="shared" si="133"/>
        <v>6.009999999999916</v>
      </c>
      <c r="Q606">
        <f t="shared" si="128"/>
        <v>6.283185307179586</v>
      </c>
      <c r="R606">
        <f t="shared" si="134"/>
        <v>6.009999999999916</v>
      </c>
      <c r="U606">
        <f t="shared" si="129"/>
        <v>6.009999999999916</v>
      </c>
      <c r="X606">
        <f t="shared" si="130"/>
        <v>6.009999999999916</v>
      </c>
    </row>
    <row r="607" spans="2:24" ht="13.5">
      <c r="B607">
        <f t="shared" si="126"/>
        <v>6.283185307179586</v>
      </c>
      <c r="C607">
        <f t="shared" si="126"/>
        <v>0.03</v>
      </c>
      <c r="D607">
        <f t="shared" si="131"/>
        <v>6.019999999999916</v>
      </c>
      <c r="F607" s="2">
        <f t="shared" si="132"/>
        <v>-0.11291006484443891</v>
      </c>
      <c r="G607">
        <f t="shared" si="135"/>
        <v>-0.11291006484443891</v>
      </c>
      <c r="H607">
        <f t="shared" si="136"/>
        <v>0.07510801703875213</v>
      </c>
      <c r="I607">
        <f t="shared" si="137"/>
        <v>0.0021428166231400535</v>
      </c>
      <c r="L607">
        <f t="shared" si="127"/>
        <v>12.566370614359172</v>
      </c>
      <c r="M607">
        <f t="shared" si="133"/>
        <v>6.019999999999916</v>
      </c>
      <c r="Q607">
        <f t="shared" si="128"/>
        <v>6.283185307179586</v>
      </c>
      <c r="R607">
        <f t="shared" si="134"/>
        <v>6.019999999999916</v>
      </c>
      <c r="U607">
        <f t="shared" si="129"/>
        <v>6.019999999999916</v>
      </c>
      <c r="X607">
        <f t="shared" si="130"/>
        <v>6.019999999999916</v>
      </c>
    </row>
    <row r="608" spans="2:24" ht="13.5">
      <c r="B608">
        <f t="shared" si="126"/>
        <v>6.283185307179586</v>
      </c>
      <c r="C608">
        <f t="shared" si="126"/>
        <v>0.03</v>
      </c>
      <c r="D608">
        <f t="shared" si="131"/>
        <v>6.029999999999916</v>
      </c>
      <c r="F608" s="2">
        <f t="shared" si="132"/>
        <v>-0.14182992959127097</v>
      </c>
      <c r="G608">
        <f t="shared" si="135"/>
        <v>-0.14182992959127097</v>
      </c>
      <c r="H608">
        <f t="shared" si="136"/>
        <v>0.07383431706657358</v>
      </c>
      <c r="I608">
        <f t="shared" si="137"/>
        <v>0.002887528293666682</v>
      </c>
      <c r="L608">
        <f t="shared" si="127"/>
        <v>12.566370614359172</v>
      </c>
      <c r="M608">
        <f t="shared" si="133"/>
        <v>6.029999999999916</v>
      </c>
      <c r="Q608">
        <f t="shared" si="128"/>
        <v>6.283185307179586</v>
      </c>
      <c r="R608">
        <f t="shared" si="134"/>
        <v>6.029999999999916</v>
      </c>
      <c r="U608">
        <f t="shared" si="129"/>
        <v>6.029999999999916</v>
      </c>
      <c r="X608">
        <f t="shared" si="130"/>
        <v>6.029999999999916</v>
      </c>
    </row>
    <row r="609" spans="2:24" ht="13.5">
      <c r="B609">
        <f t="shared" si="126"/>
        <v>6.283185307179586</v>
      </c>
      <c r="C609">
        <f t="shared" si="126"/>
        <v>0.03</v>
      </c>
      <c r="D609">
        <f t="shared" si="131"/>
        <v>6.039999999999916</v>
      </c>
      <c r="F609" s="2">
        <f t="shared" si="132"/>
        <v>-0.17008276255689164</v>
      </c>
      <c r="G609">
        <f t="shared" si="135"/>
        <v>-0.17008276255689164</v>
      </c>
      <c r="H609">
        <f t="shared" si="136"/>
        <v>0.07227475360583277</v>
      </c>
      <c r="I609">
        <f t="shared" si="137"/>
        <v>0.0036180736470287135</v>
      </c>
      <c r="L609">
        <f t="shared" si="127"/>
        <v>12.566370614359172</v>
      </c>
      <c r="M609">
        <f t="shared" si="133"/>
        <v>6.039999999999916</v>
      </c>
      <c r="Q609">
        <f t="shared" si="128"/>
        <v>6.283185307179586</v>
      </c>
      <c r="R609">
        <f t="shared" si="134"/>
        <v>6.039999999999916</v>
      </c>
      <c r="U609">
        <f t="shared" si="129"/>
        <v>6.039999999999916</v>
      </c>
      <c r="X609">
        <f t="shared" si="130"/>
        <v>6.039999999999916</v>
      </c>
    </row>
    <row r="610" spans="2:24" ht="13.5">
      <c r="B610">
        <f t="shared" si="126"/>
        <v>6.283185307179586</v>
      </c>
      <c r="C610">
        <f t="shared" si="126"/>
        <v>0.03</v>
      </c>
      <c r="D610">
        <f t="shared" si="131"/>
        <v>6.0499999999999154</v>
      </c>
      <c r="F610" s="2">
        <f t="shared" si="132"/>
        <v>-0.1975598528864878</v>
      </c>
      <c r="G610">
        <f t="shared" si="135"/>
        <v>-0.1975598528864878</v>
      </c>
      <c r="H610">
        <f t="shared" si="136"/>
        <v>0.07043654052861588</v>
      </c>
      <c r="I610">
        <f t="shared" si="137"/>
        <v>0.004331630117700957</v>
      </c>
      <c r="L610">
        <f t="shared" si="127"/>
        <v>12.566370614359172</v>
      </c>
      <c r="M610">
        <f t="shared" si="133"/>
        <v>6.0499999999999154</v>
      </c>
      <c r="Q610">
        <f t="shared" si="128"/>
        <v>6.283185307179586</v>
      </c>
      <c r="R610">
        <f t="shared" si="134"/>
        <v>6.0499999999999154</v>
      </c>
      <c r="U610">
        <f t="shared" si="129"/>
        <v>6.0499999999999154</v>
      </c>
      <c r="X610">
        <f t="shared" si="130"/>
        <v>6.0499999999999154</v>
      </c>
    </row>
    <row r="611" spans="2:24" ht="13.5">
      <c r="B611">
        <f t="shared" si="126"/>
        <v>6.283185307179586</v>
      </c>
      <c r="C611">
        <f t="shared" si="126"/>
        <v>0.03</v>
      </c>
      <c r="D611">
        <f t="shared" si="131"/>
        <v>6.059999999999915</v>
      </c>
      <c r="F611" s="2">
        <f t="shared" si="132"/>
        <v>-0.22415595212097772</v>
      </c>
      <c r="G611">
        <f t="shared" si="135"/>
        <v>-0.22415595212097772</v>
      </c>
      <c r="H611">
        <f t="shared" si="136"/>
        <v>0.06832796150357855</v>
      </c>
      <c r="I611">
        <f t="shared" si="137"/>
        <v>0.00502545262786193</v>
      </c>
      <c r="L611">
        <f t="shared" si="127"/>
        <v>12.566370614359172</v>
      </c>
      <c r="M611">
        <f t="shared" si="133"/>
        <v>6.059999999999915</v>
      </c>
      <c r="Q611">
        <f t="shared" si="128"/>
        <v>6.283185307179586</v>
      </c>
      <c r="R611">
        <f t="shared" si="134"/>
        <v>6.059999999999915</v>
      </c>
      <c r="U611">
        <f t="shared" si="129"/>
        <v>6.059999999999915</v>
      </c>
      <c r="X611">
        <f t="shared" si="130"/>
        <v>6.059999999999915</v>
      </c>
    </row>
    <row r="612" spans="2:24" ht="13.5">
      <c r="B612">
        <f t="shared" si="126"/>
        <v>6.283185307179586</v>
      </c>
      <c r="C612">
        <f t="shared" si="126"/>
        <v>0.03</v>
      </c>
      <c r="D612">
        <f t="shared" si="131"/>
        <v>6.069999999999915</v>
      </c>
      <c r="F612" s="2">
        <f t="shared" si="132"/>
        <v>-0.24976967549585213</v>
      </c>
      <c r="G612">
        <f t="shared" si="135"/>
        <v>-0.24976967549585213</v>
      </c>
      <c r="H612">
        <f t="shared" si="136"/>
        <v>0.06595833336549439</v>
      </c>
      <c r="I612">
        <f t="shared" si="137"/>
        <v>0.005696884102207295</v>
      </c>
      <c r="L612">
        <f t="shared" si="127"/>
        <v>12.566370614359172</v>
      </c>
      <c r="M612">
        <f t="shared" si="133"/>
        <v>6.069999999999915</v>
      </c>
      <c r="Q612">
        <f t="shared" si="128"/>
        <v>6.283185307179586</v>
      </c>
      <c r="R612">
        <f t="shared" si="134"/>
        <v>6.069999999999915</v>
      </c>
      <c r="U612">
        <f t="shared" si="129"/>
        <v>6.069999999999915</v>
      </c>
      <c r="X612">
        <f t="shared" si="130"/>
        <v>6.069999999999915</v>
      </c>
    </row>
    <row r="613" spans="2:24" ht="13.5">
      <c r="B613">
        <f t="shared" si="126"/>
        <v>6.283185307179586</v>
      </c>
      <c r="C613">
        <f t="shared" si="126"/>
        <v>0.03</v>
      </c>
      <c r="D613">
        <f t="shared" si="131"/>
        <v>6.079999999999915</v>
      </c>
      <c r="F613" s="2">
        <f t="shared" si="132"/>
        <v>-0.2743038865219123</v>
      </c>
      <c r="G613">
        <f t="shared" si="135"/>
        <v>-0.2743038865219123</v>
      </c>
      <c r="H613">
        <f t="shared" si="136"/>
        <v>0.06333796555540556</v>
      </c>
      <c r="I613">
        <f t="shared" si="137"/>
        <v>0.0063433655968117945</v>
      </c>
      <c r="L613">
        <f t="shared" si="127"/>
        <v>12.566370614359172</v>
      </c>
      <c r="M613">
        <f t="shared" si="133"/>
        <v>6.079999999999915</v>
      </c>
      <c r="Q613">
        <f t="shared" si="128"/>
        <v>6.283185307179586</v>
      </c>
      <c r="R613">
        <f t="shared" si="134"/>
        <v>6.079999999999915</v>
      </c>
      <c r="U613">
        <f t="shared" si="129"/>
        <v>6.079999999999915</v>
      </c>
      <c r="X613">
        <f t="shared" si="130"/>
        <v>6.079999999999915</v>
      </c>
    </row>
    <row r="614" spans="2:24" ht="13.5">
      <c r="B614">
        <f t="shared" si="126"/>
        <v>6.283185307179586</v>
      </c>
      <c r="C614">
        <f t="shared" si="126"/>
        <v>0.03</v>
      </c>
      <c r="D614">
        <f t="shared" si="131"/>
        <v>6.089999999999915</v>
      </c>
      <c r="F614" s="2">
        <f t="shared" si="132"/>
        <v>-0.29766606339683516</v>
      </c>
      <c r="G614">
        <f t="shared" si="135"/>
        <v>-0.29766606339683516</v>
      </c>
      <c r="H614">
        <f t="shared" si="136"/>
        <v>0.060478115805811826</v>
      </c>
      <c r="I614">
        <f t="shared" si="137"/>
        <v>0.006962446003617881</v>
      </c>
      <c r="L614">
        <f t="shared" si="127"/>
        <v>12.566370614359172</v>
      </c>
      <c r="M614">
        <f t="shared" si="133"/>
        <v>6.089999999999915</v>
      </c>
      <c r="Q614">
        <f t="shared" si="128"/>
        <v>6.283185307179586</v>
      </c>
      <c r="R614">
        <f t="shared" si="134"/>
        <v>6.089999999999915</v>
      </c>
      <c r="U614">
        <f t="shared" si="129"/>
        <v>6.089999999999915</v>
      </c>
      <c r="X614">
        <f t="shared" si="130"/>
        <v>6.089999999999915</v>
      </c>
    </row>
    <row r="615" spans="2:24" ht="13.5">
      <c r="B615">
        <f t="shared" si="126"/>
        <v>6.283185307179586</v>
      </c>
      <c r="C615">
        <f t="shared" si="126"/>
        <v>0.03</v>
      </c>
      <c r="D615">
        <f t="shared" si="131"/>
        <v>6.099999999999914</v>
      </c>
      <c r="F615" s="2">
        <f t="shared" si="132"/>
        <v>-0.31976864587347154</v>
      </c>
      <c r="G615">
        <f t="shared" si="135"/>
        <v>-0.31976864587347154</v>
      </c>
      <c r="H615">
        <f t="shared" si="136"/>
        <v>0.057390942259460294</v>
      </c>
      <c r="I615">
        <f t="shared" si="137"/>
        <v>0.007551791293944242</v>
      </c>
      <c r="L615">
        <f t="shared" si="127"/>
        <v>12.566370614359172</v>
      </c>
      <c r="M615">
        <f t="shared" si="133"/>
        <v>6.099999999999914</v>
      </c>
      <c r="Q615">
        <f t="shared" si="128"/>
        <v>6.283185307179586</v>
      </c>
      <c r="R615">
        <f t="shared" si="134"/>
        <v>6.099999999999914</v>
      </c>
      <c r="U615">
        <f t="shared" si="129"/>
        <v>6.099999999999914</v>
      </c>
      <c r="X615">
        <f t="shared" si="130"/>
        <v>6.099999999999914</v>
      </c>
    </row>
    <row r="616" spans="2:24" ht="13.5">
      <c r="B616">
        <f t="shared" si="126"/>
        <v>6.283185307179586</v>
      </c>
      <c r="C616">
        <f t="shared" si="126"/>
        <v>0.03</v>
      </c>
      <c r="D616">
        <f t="shared" si="131"/>
        <v>6.109999999999914</v>
      </c>
      <c r="F616" s="2">
        <f t="shared" si="132"/>
        <v>-0.34052936129288464</v>
      </c>
      <c r="G616">
        <f t="shared" si="135"/>
        <v>-0.34052936129288464</v>
      </c>
      <c r="H616">
        <f t="shared" si="136"/>
        <v>0.054089452223628515</v>
      </c>
      <c r="I616">
        <f t="shared" si="137"/>
        <v>0.008109193266359687</v>
      </c>
      <c r="L616">
        <f t="shared" si="127"/>
        <v>12.566370614359172</v>
      </c>
      <c r="M616">
        <f t="shared" si="133"/>
        <v>6.109999999999914</v>
      </c>
      <c r="Q616">
        <f t="shared" si="128"/>
        <v>6.283185307179586</v>
      </c>
      <c r="R616">
        <f t="shared" si="134"/>
        <v>6.109999999999914</v>
      </c>
      <c r="U616">
        <f t="shared" si="129"/>
        <v>6.109999999999914</v>
      </c>
      <c r="X616">
        <f t="shared" si="130"/>
        <v>6.109999999999914</v>
      </c>
    </row>
    <row r="617" spans="2:24" ht="13.5">
      <c r="B617">
        <f t="shared" si="126"/>
        <v>6.283185307179586</v>
      </c>
      <c r="C617">
        <f t="shared" si="126"/>
        <v>0.03</v>
      </c>
      <c r="D617">
        <f t="shared" si="131"/>
        <v>6.119999999999914</v>
      </c>
      <c r="F617" s="2">
        <f t="shared" si="132"/>
        <v>-0.35987152857700966</v>
      </c>
      <c r="G617">
        <f t="shared" si="135"/>
        <v>-0.35987152857700966</v>
      </c>
      <c r="H617">
        <f t="shared" si="136"/>
        <v>0.050587447774279044</v>
      </c>
      <c r="I617">
        <f t="shared" si="137"/>
        <v>0.008632577766349224</v>
      </c>
      <c r="L617">
        <f t="shared" si="127"/>
        <v>12.566370614359172</v>
      </c>
      <c r="M617">
        <f t="shared" si="133"/>
        <v>6.119999999999914</v>
      </c>
      <c r="Q617">
        <f t="shared" si="128"/>
        <v>6.283185307179586</v>
      </c>
      <c r="R617">
        <f t="shared" si="134"/>
        <v>6.119999999999914</v>
      </c>
      <c r="U617">
        <f t="shared" si="129"/>
        <v>6.119999999999914</v>
      </c>
      <c r="X617">
        <f t="shared" si="130"/>
        <v>6.119999999999914</v>
      </c>
    </row>
    <row r="618" spans="2:24" ht="13.5">
      <c r="B618">
        <f t="shared" si="126"/>
        <v>6.283185307179586</v>
      </c>
      <c r="C618">
        <f t="shared" si="126"/>
        <v>0.03</v>
      </c>
      <c r="D618">
        <f t="shared" si="131"/>
        <v>6.129999999999914</v>
      </c>
      <c r="F618" s="2">
        <f t="shared" si="132"/>
        <v>-0.3777243390671078</v>
      </c>
      <c r="G618">
        <f t="shared" si="135"/>
        <v>-0.3777243390671078</v>
      </c>
      <c r="H618">
        <f t="shared" si="136"/>
        <v>0.04689946843605846</v>
      </c>
      <c r="I618">
        <f t="shared" si="137"/>
        <v>0.00912001234740091</v>
      </c>
      <c r="L618">
        <f t="shared" si="127"/>
        <v>12.566370614359172</v>
      </c>
      <c r="M618">
        <f t="shared" si="133"/>
        <v>6.129999999999914</v>
      </c>
      <c r="Q618">
        <f t="shared" si="128"/>
        <v>6.283185307179586</v>
      </c>
      <c r="R618">
        <f t="shared" si="134"/>
        <v>6.129999999999914</v>
      </c>
      <c r="U618">
        <f t="shared" si="129"/>
        <v>6.129999999999914</v>
      </c>
      <c r="X618">
        <f t="shared" si="130"/>
        <v>6.129999999999914</v>
      </c>
    </row>
    <row r="619" spans="2:24" ht="13.5">
      <c r="B619">
        <f t="shared" si="126"/>
        <v>6.283185307179586</v>
      </c>
      <c r="C619">
        <f t="shared" si="126"/>
        <v>0.03</v>
      </c>
      <c r="D619">
        <f t="shared" si="131"/>
        <v>6.1399999999999135</v>
      </c>
      <c r="F619" s="2">
        <f t="shared" si="132"/>
        <v>-0.39402311318952493</v>
      </c>
      <c r="G619">
        <f t="shared" si="135"/>
        <v>-0.39402311318952493</v>
      </c>
      <c r="H619">
        <f t="shared" si="136"/>
        <v>0.0430407311747753</v>
      </c>
      <c r="I619">
        <f t="shared" si="137"/>
        <v>0.009569713345455078</v>
      </c>
      <c r="L619">
        <f t="shared" si="127"/>
        <v>12.566370614359172</v>
      </c>
      <c r="M619">
        <f t="shared" si="133"/>
        <v>6.1399999999999135</v>
      </c>
      <c r="Q619">
        <f t="shared" si="128"/>
        <v>6.283185307179586</v>
      </c>
      <c r="R619">
        <f t="shared" si="134"/>
        <v>6.1399999999999135</v>
      </c>
      <c r="U619">
        <f t="shared" si="129"/>
        <v>6.1399999999999135</v>
      </c>
      <c r="X619">
        <f t="shared" si="130"/>
        <v>6.1399999999999135</v>
      </c>
    </row>
    <row r="620" spans="2:24" ht="13.5">
      <c r="B620">
        <f t="shared" si="126"/>
        <v>6.283185307179586</v>
      </c>
      <c r="C620">
        <f t="shared" si="126"/>
        <v>0.03</v>
      </c>
      <c r="D620">
        <f t="shared" si="131"/>
        <v>6.149999999999913</v>
      </c>
      <c r="F620" s="2">
        <f t="shared" si="132"/>
        <v>-0.4087095320292471</v>
      </c>
      <c r="G620">
        <f t="shared" si="135"/>
        <v>-0.4087095320292471</v>
      </c>
      <c r="H620">
        <f t="shared" si="136"/>
        <v>0.03902706794868144</v>
      </c>
      <c r="I620">
        <f t="shared" si="137"/>
        <v>0.009980052341072363</v>
      </c>
      <c r="L620">
        <f t="shared" si="127"/>
        <v>12.566370614359172</v>
      </c>
      <c r="M620">
        <f t="shared" si="133"/>
        <v>6.149999999999913</v>
      </c>
      <c r="Q620">
        <f t="shared" si="128"/>
        <v>6.283185307179586</v>
      </c>
      <c r="R620">
        <f t="shared" si="134"/>
        <v>6.149999999999913</v>
      </c>
      <c r="U620">
        <f t="shared" si="129"/>
        <v>6.149999999999913</v>
      </c>
      <c r="X620">
        <f t="shared" si="130"/>
        <v>6.149999999999913</v>
      </c>
    </row>
    <row r="621" spans="2:24" ht="13.5">
      <c r="B621">
        <f t="shared" si="126"/>
        <v>6.283185307179586</v>
      </c>
      <c r="C621">
        <f t="shared" si="126"/>
        <v>0.03</v>
      </c>
      <c r="D621">
        <f t="shared" si="131"/>
        <v>6.159999999999913</v>
      </c>
      <c r="F621" s="2">
        <f t="shared" si="132"/>
        <v>-0.42173184299398025</v>
      </c>
      <c r="G621">
        <f t="shared" si="135"/>
        <v>-0.42173184299398025</v>
      </c>
      <c r="H621">
        <f t="shared" si="136"/>
        <v>0.0348748610735653</v>
      </c>
      <c r="I621">
        <f t="shared" si="137"/>
        <v>0.010349561986183597</v>
      </c>
      <c r="L621">
        <f t="shared" si="127"/>
        <v>12.566370614359172</v>
      </c>
      <c r="M621">
        <f t="shared" si="133"/>
        <v>6.159999999999913</v>
      </c>
      <c r="Q621">
        <f t="shared" si="128"/>
        <v>6.283185307179586</v>
      </c>
      <c r="R621">
        <f t="shared" si="134"/>
        <v>6.159999999999913</v>
      </c>
      <c r="U621">
        <f t="shared" si="129"/>
        <v>6.159999999999913</v>
      </c>
      <c r="X621">
        <f t="shared" si="130"/>
        <v>6.159999999999913</v>
      </c>
    </row>
    <row r="622" spans="2:24" ht="13.5">
      <c r="B622">
        <f t="shared" si="126"/>
        <v>6.283185307179586</v>
      </c>
      <c r="C622">
        <f t="shared" si="126"/>
        <v>0.03</v>
      </c>
      <c r="D622">
        <f t="shared" si="131"/>
        <v>6.169999999999913</v>
      </c>
      <c r="F622" s="2">
        <f t="shared" si="132"/>
        <v>-0.43304503885654777</v>
      </c>
      <c r="G622">
        <f t="shared" si="135"/>
        <v>-0.43304503885654777</v>
      </c>
      <c r="H622">
        <f t="shared" si="136"/>
        <v>0.03060097666431266</v>
      </c>
      <c r="I622">
        <f t="shared" si="137"/>
        <v>0.010676941174872986</v>
      </c>
      <c r="L622">
        <f t="shared" si="127"/>
        <v>12.566370614359172</v>
      </c>
      <c r="M622">
        <f t="shared" si="133"/>
        <v>6.169999999999913</v>
      </c>
      <c r="Q622">
        <f t="shared" si="128"/>
        <v>6.283185307179586</v>
      </c>
      <c r="R622">
        <f t="shared" si="134"/>
        <v>6.169999999999913</v>
      </c>
      <c r="U622">
        <f t="shared" si="129"/>
        <v>6.169999999999913</v>
      </c>
      <c r="X622">
        <f t="shared" si="130"/>
        <v>6.169999999999913</v>
      </c>
    </row>
    <row r="623" spans="2:24" ht="13.5">
      <c r="B623">
        <f t="shared" si="126"/>
        <v>6.283185307179586</v>
      </c>
      <c r="C623">
        <f t="shared" si="126"/>
        <v>0.03</v>
      </c>
      <c r="D623">
        <f t="shared" si="131"/>
        <v>6.179999999999913</v>
      </c>
      <c r="F623" s="2">
        <f t="shared" si="132"/>
        <v>-0.44261100957087046</v>
      </c>
      <c r="G623">
        <f t="shared" si="135"/>
        <v>-0.44261100957087046</v>
      </c>
      <c r="H623">
        <f t="shared" si="136"/>
        <v>0.02622269642217557</v>
      </c>
      <c r="I623">
        <f t="shared" si="137"/>
        <v>0.010961059540305428</v>
      </c>
      <c r="L623">
        <f t="shared" si="127"/>
        <v>12.566370614359172</v>
      </c>
      <c r="M623">
        <f t="shared" si="133"/>
        <v>6.179999999999913</v>
      </c>
      <c r="Q623">
        <f t="shared" si="128"/>
        <v>6.283185307179586</v>
      </c>
      <c r="R623">
        <f t="shared" si="134"/>
        <v>6.179999999999913</v>
      </c>
      <c r="U623">
        <f t="shared" si="129"/>
        <v>6.179999999999913</v>
      </c>
      <c r="X623">
        <f t="shared" si="130"/>
        <v>6.179999999999913</v>
      </c>
    </row>
    <row r="624" spans="2:24" ht="13.5">
      <c r="B624">
        <f t="shared" si="126"/>
        <v>6.283185307179586</v>
      </c>
      <c r="C624">
        <f t="shared" si="126"/>
        <v>0.03</v>
      </c>
      <c r="D624">
        <f t="shared" si="131"/>
        <v>6.1899999999999125</v>
      </c>
      <c r="F624" s="2">
        <f t="shared" si="132"/>
        <v>-0.45039866636625014</v>
      </c>
      <c r="G624">
        <f t="shared" si="135"/>
        <v>-0.45039866636625014</v>
      </c>
      <c r="H624">
        <f t="shared" si="136"/>
        <v>0.021757648042489967</v>
      </c>
      <c r="I624">
        <f t="shared" si="137"/>
        <v>0.011200961262628754</v>
      </c>
      <c r="L624">
        <f t="shared" si="127"/>
        <v>12.566370614359172</v>
      </c>
      <c r="M624">
        <f t="shared" si="133"/>
        <v>6.1899999999999125</v>
      </c>
      <c r="Q624">
        <f t="shared" si="128"/>
        <v>6.283185307179586</v>
      </c>
      <c r="R624">
        <f t="shared" si="134"/>
        <v>6.1899999999999125</v>
      </c>
      <c r="U624">
        <f t="shared" si="129"/>
        <v>6.1899999999999125</v>
      </c>
      <c r="X624">
        <f t="shared" si="130"/>
        <v>6.1899999999999125</v>
      </c>
    </row>
    <row r="625" spans="2:24" ht="13.5">
      <c r="B625">
        <f t="shared" si="126"/>
        <v>6.283185307179586</v>
      </c>
      <c r="C625">
        <f t="shared" si="126"/>
        <v>0.03</v>
      </c>
      <c r="D625">
        <f t="shared" si="131"/>
        <v>6.199999999999912</v>
      </c>
      <c r="F625" s="2">
        <f t="shared" si="132"/>
        <v>-0.4563840377356617</v>
      </c>
      <c r="G625">
        <f t="shared" si="135"/>
        <v>-0.4563840377356617</v>
      </c>
      <c r="H625">
        <f t="shared" si="136"/>
        <v>0.017223734521980408</v>
      </c>
      <c r="I625">
        <f t="shared" si="137"/>
        <v>0.011395868175451107</v>
      </c>
      <c r="L625">
        <f t="shared" si="127"/>
        <v>12.566370614359172</v>
      </c>
      <c r="M625">
        <f t="shared" si="133"/>
        <v>6.199999999999912</v>
      </c>
      <c r="Q625">
        <f t="shared" si="128"/>
        <v>6.283185307179586</v>
      </c>
      <c r="R625">
        <f t="shared" si="134"/>
        <v>6.199999999999912</v>
      </c>
      <c r="U625">
        <f t="shared" si="129"/>
        <v>6.199999999999912</v>
      </c>
      <c r="X625">
        <f t="shared" si="130"/>
        <v>6.199999999999912</v>
      </c>
    </row>
    <row r="626" spans="2:24" ht="13.5">
      <c r="B626">
        <f t="shared" si="126"/>
        <v>6.283185307179586</v>
      </c>
      <c r="C626">
        <f t="shared" si="126"/>
        <v>0.03</v>
      </c>
      <c r="D626">
        <f t="shared" si="131"/>
        <v>6.209999999999912</v>
      </c>
      <c r="F626" s="2">
        <f t="shared" si="132"/>
        <v>-0.4605503370458472</v>
      </c>
      <c r="G626">
        <f t="shared" si="135"/>
        <v>-0.4605503370458472</v>
      </c>
      <c r="H626">
        <f t="shared" si="136"/>
        <v>0.012639062648072862</v>
      </c>
      <c r="I626">
        <f t="shared" si="137"/>
        <v>0.011545182161301374</v>
      </c>
      <c r="L626">
        <f t="shared" si="127"/>
        <v>12.566370614359172</v>
      </c>
      <c r="M626">
        <f t="shared" si="133"/>
        <v>6.209999999999912</v>
      </c>
      <c r="Q626">
        <f t="shared" si="128"/>
        <v>6.283185307179586</v>
      </c>
      <c r="R626">
        <f t="shared" si="134"/>
        <v>6.209999999999912</v>
      </c>
      <c r="U626">
        <f t="shared" si="129"/>
        <v>6.209999999999912</v>
      </c>
      <c r="X626">
        <f t="shared" si="130"/>
        <v>6.209999999999912</v>
      </c>
    </row>
    <row r="627" spans="2:24" ht="13.5">
      <c r="B627">
        <f t="shared" si="126"/>
        <v>6.283185307179586</v>
      </c>
      <c r="C627">
        <f t="shared" si="126"/>
        <v>0.03</v>
      </c>
      <c r="D627">
        <f t="shared" si="131"/>
        <v>6.219999999999912</v>
      </c>
      <c r="F627" s="2">
        <f t="shared" si="132"/>
        <v>-0.4628880016097387</v>
      </c>
      <c r="G627">
        <f t="shared" si="135"/>
        <v>-0.4628880016097387</v>
      </c>
      <c r="H627">
        <f t="shared" si="136"/>
        <v>0.008021870954794933</v>
      </c>
      <c r="I627">
        <f t="shared" si="137"/>
        <v>0.011648486829315713</v>
      </c>
      <c r="L627">
        <f t="shared" si="127"/>
        <v>12.566370614359172</v>
      </c>
      <c r="M627">
        <f t="shared" si="133"/>
        <v>6.219999999999912</v>
      </c>
      <c r="Q627">
        <f t="shared" si="128"/>
        <v>6.283185307179586</v>
      </c>
      <c r="R627">
        <f t="shared" si="134"/>
        <v>6.219999999999912</v>
      </c>
      <c r="U627">
        <f t="shared" si="129"/>
        <v>6.219999999999912</v>
      </c>
      <c r="X627">
        <f t="shared" si="130"/>
        <v>6.219999999999912</v>
      </c>
    </row>
    <row r="628" spans="2:24" ht="13.5">
      <c r="B628">
        <f t="shared" si="126"/>
        <v>6.283185307179586</v>
      </c>
      <c r="C628">
        <f t="shared" si="126"/>
        <v>0.03</v>
      </c>
      <c r="D628">
        <f t="shared" si="131"/>
        <v>6.229999999999912</v>
      </c>
      <c r="F628" s="2">
        <f t="shared" si="132"/>
        <v>-0.4633947031746772</v>
      </c>
      <c r="G628">
        <f t="shared" si="135"/>
        <v>-0.4633947031746772</v>
      </c>
      <c r="H628">
        <f t="shared" si="136"/>
        <v>0.0033904574308728534</v>
      </c>
      <c r="I628">
        <f t="shared" si="137"/>
        <v>0.011705548471244052</v>
      </c>
      <c r="L628">
        <f t="shared" si="127"/>
        <v>12.566370614359172</v>
      </c>
      <c r="M628">
        <f t="shared" si="133"/>
        <v>6.229999999999912</v>
      </c>
      <c r="Q628">
        <f t="shared" si="128"/>
        <v>6.283185307179586</v>
      </c>
      <c r="R628">
        <f t="shared" si="134"/>
        <v>6.229999999999912</v>
      </c>
      <c r="U628">
        <f t="shared" si="129"/>
        <v>6.229999999999912</v>
      </c>
      <c r="X628">
        <f t="shared" si="130"/>
        <v>6.229999999999912</v>
      </c>
    </row>
    <row r="629" spans="2:24" ht="13.5">
      <c r="B629">
        <f t="shared" si="126"/>
        <v>6.283185307179586</v>
      </c>
      <c r="C629">
        <f t="shared" si="126"/>
        <v>0.03</v>
      </c>
      <c r="D629">
        <f t="shared" si="131"/>
        <v>6.239999999999911</v>
      </c>
      <c r="F629" s="2">
        <f t="shared" si="132"/>
        <v>-0.4620753298925904</v>
      </c>
      <c r="G629">
        <f t="shared" si="135"/>
        <v>-0.4620753298925904</v>
      </c>
      <c r="H629">
        <f t="shared" si="136"/>
        <v>-0.0012368927344634847</v>
      </c>
      <c r="I629">
        <f t="shared" si="137"/>
        <v>0.011716316294726099</v>
      </c>
      <c r="L629">
        <f t="shared" si="127"/>
        <v>12.566370614359172</v>
      </c>
      <c r="M629">
        <f t="shared" si="133"/>
        <v>6.239999999999911</v>
      </c>
      <c r="Q629">
        <f t="shared" si="128"/>
        <v>6.283185307179586</v>
      </c>
      <c r="R629">
        <f t="shared" si="134"/>
        <v>6.239999999999911</v>
      </c>
      <c r="U629">
        <f t="shared" si="129"/>
        <v>6.239999999999911</v>
      </c>
      <c r="X629">
        <f t="shared" si="130"/>
        <v>6.239999999999911</v>
      </c>
    </row>
    <row r="630" spans="2:24" ht="13.5">
      <c r="B630">
        <f t="shared" si="126"/>
        <v>6.283185307179586</v>
      </c>
      <c r="C630">
        <f t="shared" si="126"/>
        <v>0.03</v>
      </c>
      <c r="D630">
        <f t="shared" si="131"/>
        <v>6.249999999999911</v>
      </c>
      <c r="F630" s="2">
        <f t="shared" si="132"/>
        <v>-0.4589419399503082</v>
      </c>
      <c r="G630">
        <f t="shared" si="135"/>
        <v>-0.4589419399503082</v>
      </c>
      <c r="H630">
        <f t="shared" si="136"/>
        <v>-0.005841979083677978</v>
      </c>
      <c r="I630">
        <f t="shared" si="137"/>
        <v>0.01168092193563539</v>
      </c>
      <c r="L630">
        <f t="shared" si="127"/>
        <v>12.566370614359172</v>
      </c>
      <c r="M630">
        <f t="shared" si="133"/>
        <v>6.249999999999911</v>
      </c>
      <c r="Q630">
        <f t="shared" si="128"/>
        <v>6.283185307179586</v>
      </c>
      <c r="R630">
        <f t="shared" si="134"/>
        <v>6.249999999999911</v>
      </c>
      <c r="U630">
        <f t="shared" si="129"/>
        <v>6.249999999999911</v>
      </c>
      <c r="X630">
        <f t="shared" si="130"/>
        <v>6.249999999999911</v>
      </c>
    </row>
    <row r="631" spans="2:24" ht="13.5">
      <c r="B631">
        <f t="shared" si="126"/>
        <v>6.283185307179586</v>
      </c>
      <c r="C631">
        <f t="shared" si="126"/>
        <v>0.03</v>
      </c>
      <c r="D631">
        <f t="shared" si="131"/>
        <v>6.259999999999911</v>
      </c>
      <c r="F631" s="2">
        <f t="shared" si="132"/>
        <v>-0.4540136871490832</v>
      </c>
      <c r="G631">
        <f t="shared" si="135"/>
        <v>-0.4540136871490832</v>
      </c>
      <c r="H631">
        <f t="shared" si="136"/>
        <v>-0.010406757219174934</v>
      </c>
      <c r="I631">
        <f t="shared" si="137"/>
        <v>0.011599678254121126</v>
      </c>
      <c r="L631">
        <f t="shared" si="127"/>
        <v>12.566370614359172</v>
      </c>
      <c r="M631">
        <f t="shared" si="133"/>
        <v>6.259999999999911</v>
      </c>
      <c r="Q631">
        <f t="shared" si="128"/>
        <v>6.283185307179586</v>
      </c>
      <c r="R631">
        <f t="shared" si="134"/>
        <v>6.259999999999911</v>
      </c>
      <c r="U631">
        <f t="shared" si="129"/>
        <v>6.259999999999911</v>
      </c>
      <c r="X631">
        <f t="shared" si="130"/>
        <v>6.259999999999911</v>
      </c>
    </row>
    <row r="632" spans="2:24" ht="13.5">
      <c r="B632">
        <f t="shared" si="126"/>
        <v>6.283185307179586</v>
      </c>
      <c r="C632">
        <f t="shared" si="126"/>
        <v>0.03</v>
      </c>
      <c r="D632">
        <f t="shared" si="131"/>
        <v>6.269999999999911</v>
      </c>
      <c r="F632" s="2">
        <f t="shared" si="132"/>
        <v>-0.4473167188317235</v>
      </c>
      <c r="G632">
        <f t="shared" si="135"/>
        <v>-0.4473167188317235</v>
      </c>
      <c r="H632">
        <f t="shared" si="136"/>
        <v>-0.014913409249078968</v>
      </c>
      <c r="I632">
        <f t="shared" si="137"/>
        <v>0.011473077421779856</v>
      </c>
      <c r="L632">
        <f t="shared" si="127"/>
        <v>12.566370614359172</v>
      </c>
      <c r="M632">
        <f t="shared" si="133"/>
        <v>6.269999999999911</v>
      </c>
      <c r="Q632">
        <f t="shared" si="128"/>
        <v>6.283185307179586</v>
      </c>
      <c r="R632">
        <f t="shared" si="134"/>
        <v>6.269999999999911</v>
      </c>
      <c r="U632">
        <f t="shared" si="129"/>
        <v>6.269999999999911</v>
      </c>
      <c r="X632">
        <f t="shared" si="130"/>
        <v>6.269999999999911</v>
      </c>
    </row>
    <row r="633" spans="2:24" ht="13.5">
      <c r="B633">
        <f t="shared" si="126"/>
        <v>6.283185307179586</v>
      </c>
      <c r="C633">
        <f t="shared" si="126"/>
        <v>0.03</v>
      </c>
      <c r="D633">
        <f t="shared" si="131"/>
        <v>6.2799999999999105</v>
      </c>
      <c r="F633" s="2">
        <f t="shared" si="132"/>
        <v>-0.4388840466630971</v>
      </c>
      <c r="G633">
        <f t="shared" si="135"/>
        <v>-0.4388840466630971</v>
      </c>
      <c r="H633">
        <f t="shared" si="136"/>
        <v>-0.01934441307655307</v>
      </c>
      <c r="I633">
        <f t="shared" si="137"/>
        <v>0.011301788310151696</v>
      </c>
      <c r="L633">
        <f t="shared" si="127"/>
        <v>12.566370614359172</v>
      </c>
      <c r="M633">
        <f t="shared" si="133"/>
        <v>6.2799999999999105</v>
      </c>
      <c r="Q633">
        <f t="shared" si="128"/>
        <v>6.283185307179586</v>
      </c>
      <c r="R633">
        <f t="shared" si="134"/>
        <v>6.2799999999999105</v>
      </c>
      <c r="U633">
        <f t="shared" si="129"/>
        <v>6.2799999999999105</v>
      </c>
      <c r="X633">
        <f t="shared" si="130"/>
        <v>6.2799999999999105</v>
      </c>
    </row>
    <row r="634" spans="2:24" ht="13.5">
      <c r="B634">
        <f t="shared" si="126"/>
        <v>6.283185307179586</v>
      </c>
      <c r="C634">
        <f t="shared" si="126"/>
        <v>0.03</v>
      </c>
      <c r="D634">
        <f t="shared" si="131"/>
        <v>6.28999999999991</v>
      </c>
      <c r="F634" s="2">
        <f t="shared" si="132"/>
        <v>-0.4287553908747352</v>
      </c>
      <c r="G634">
        <f t="shared" si="135"/>
        <v>-0.4287553908747352</v>
      </c>
      <c r="H634">
        <f t="shared" si="136"/>
        <v>-0.023682610264242232</v>
      </c>
      <c r="I634">
        <f t="shared" si="137"/>
        <v>0.01108665319344772</v>
      </c>
      <c r="L634">
        <f t="shared" si="127"/>
        <v>12.566370614359172</v>
      </c>
      <c r="M634">
        <f t="shared" si="133"/>
        <v>6.28999999999991</v>
      </c>
      <c r="Q634">
        <f t="shared" si="128"/>
        <v>6.283185307179586</v>
      </c>
      <c r="R634">
        <f t="shared" si="134"/>
        <v>6.28999999999991</v>
      </c>
      <c r="U634">
        <f t="shared" si="129"/>
        <v>6.28999999999991</v>
      </c>
      <c r="X634">
        <f t="shared" si="130"/>
        <v>6.28999999999991</v>
      </c>
    </row>
    <row r="635" spans="2:24" ht="13.5">
      <c r="B635">
        <f t="shared" si="126"/>
        <v>6.283185307179586</v>
      </c>
      <c r="C635">
        <f t="shared" si="126"/>
        <v>0.03</v>
      </c>
      <c r="D635">
        <f t="shared" si="131"/>
        <v>6.29999999999991</v>
      </c>
      <c r="F635" s="2">
        <f t="shared" si="132"/>
        <v>-0.4169769986864206</v>
      </c>
      <c r="G635">
        <f t="shared" si="135"/>
        <v>-0.4169769986864206</v>
      </c>
      <c r="H635">
        <f t="shared" si="136"/>
        <v>-0.027911272212048012</v>
      </c>
      <c r="I635">
        <f t="shared" si="137"/>
        <v>0.010828683781066268</v>
      </c>
      <c r="L635">
        <f t="shared" si="127"/>
        <v>12.566370614359172</v>
      </c>
      <c r="M635">
        <f t="shared" si="133"/>
        <v>6.29999999999991</v>
      </c>
      <c r="Q635">
        <f t="shared" si="128"/>
        <v>6.283185307179586</v>
      </c>
      <c r="R635">
        <f t="shared" si="134"/>
        <v>6.29999999999991</v>
      </c>
      <c r="U635">
        <f t="shared" si="129"/>
        <v>6.29999999999991</v>
      </c>
      <c r="X635">
        <f t="shared" si="130"/>
        <v>6.29999999999991</v>
      </c>
    </row>
    <row r="636" spans="2:24" ht="13.5">
      <c r="B636">
        <f t="shared" si="126"/>
        <v>6.283185307179586</v>
      </c>
      <c r="C636">
        <f t="shared" si="126"/>
        <v>0.03</v>
      </c>
      <c r="D636">
        <f t="shared" si="131"/>
        <v>6.30999999999991</v>
      </c>
      <c r="F636" s="2">
        <f t="shared" si="132"/>
        <v>-0.40360143771662427</v>
      </c>
      <c r="G636">
        <f t="shared" si="135"/>
        <v>-0.40360143771662427</v>
      </c>
      <c r="H636">
        <f t="shared" si="136"/>
        <v>-0.03201416439406324</v>
      </c>
      <c r="I636">
        <f t="shared" si="137"/>
        <v>0.010529056598035711</v>
      </c>
      <c r="L636">
        <f t="shared" si="127"/>
        <v>12.566370614359172</v>
      </c>
      <c r="M636">
        <f t="shared" si="133"/>
        <v>6.30999999999991</v>
      </c>
      <c r="Q636">
        <f t="shared" si="128"/>
        <v>6.283185307179586</v>
      </c>
      <c r="R636">
        <f t="shared" si="134"/>
        <v>6.30999999999991</v>
      </c>
      <c r="U636">
        <f t="shared" si="129"/>
        <v>6.30999999999991</v>
      </c>
      <c r="X636">
        <f t="shared" si="130"/>
        <v>6.30999999999991</v>
      </c>
    </row>
    <row r="637" spans="2:24" ht="13.5">
      <c r="B637">
        <f t="shared" si="126"/>
        <v>6.283185307179586</v>
      </c>
      <c r="C637">
        <f t="shared" si="126"/>
        <v>0.03</v>
      </c>
      <c r="D637">
        <f t="shared" si="131"/>
        <v>6.31999999999991</v>
      </c>
      <c r="F637" s="2">
        <f t="shared" si="132"/>
        <v>-0.388687365289056</v>
      </c>
      <c r="G637">
        <f t="shared" si="135"/>
        <v>-0.388687365289056</v>
      </c>
      <c r="H637">
        <f t="shared" si="136"/>
        <v>-0.03597560840909164</v>
      </c>
      <c r="I637">
        <f t="shared" si="137"/>
        <v>0.010189107734019936</v>
      </c>
      <c r="L637">
        <f t="shared" si="127"/>
        <v>12.566370614359172</v>
      </c>
      <c r="M637">
        <f t="shared" si="133"/>
        <v>6.31999999999991</v>
      </c>
      <c r="Q637">
        <f t="shared" si="128"/>
        <v>6.283185307179586</v>
      </c>
      <c r="R637">
        <f t="shared" si="134"/>
        <v>6.31999999999991</v>
      </c>
      <c r="U637">
        <f t="shared" si="129"/>
        <v>6.31999999999991</v>
      </c>
      <c r="X637">
        <f t="shared" si="130"/>
        <v>6.31999999999991</v>
      </c>
    </row>
    <row r="638" spans="2:24" ht="13.5">
      <c r="B638">
        <f t="shared" si="126"/>
        <v>6.283185307179586</v>
      </c>
      <c r="C638">
        <f t="shared" si="126"/>
        <v>0.03</v>
      </c>
      <c r="D638">
        <f t="shared" si="131"/>
        <v>6.3299999999999095</v>
      </c>
      <c r="F638" s="2">
        <f t="shared" si="132"/>
        <v>-0.37229927463407353</v>
      </c>
      <c r="G638">
        <f t="shared" si="135"/>
        <v>-0.37229927463407353</v>
      </c>
      <c r="H638">
        <f t="shared" si="136"/>
        <v>-0.03978054160870729</v>
      </c>
      <c r="I638">
        <f t="shared" si="137"/>
        <v>0.009810326983930941</v>
      </c>
      <c r="L638">
        <f t="shared" si="127"/>
        <v>12.566370614359172</v>
      </c>
      <c r="M638">
        <f t="shared" si="133"/>
        <v>6.3299999999999095</v>
      </c>
      <c r="Q638">
        <f t="shared" si="128"/>
        <v>6.283185307179586</v>
      </c>
      <c r="R638">
        <f t="shared" si="134"/>
        <v>6.3299999999999095</v>
      </c>
      <c r="U638">
        <f t="shared" si="129"/>
        <v>6.3299999999999095</v>
      </c>
      <c r="X638">
        <f t="shared" si="130"/>
        <v>6.3299999999999095</v>
      </c>
    </row>
    <row r="639" spans="2:24" ht="13.5">
      <c r="B639">
        <f t="shared" si="126"/>
        <v>6.283185307179586</v>
      </c>
      <c r="C639">
        <f t="shared" si="126"/>
        <v>0.03</v>
      </c>
      <c r="D639">
        <f t="shared" si="131"/>
        <v>6.339999999999909</v>
      </c>
      <c r="F639" s="2">
        <f t="shared" si="132"/>
        <v>-0.35450721907088895</v>
      </c>
      <c r="G639">
        <f t="shared" si="135"/>
        <v>-0.35450721907088895</v>
      </c>
      <c r="H639">
        <f t="shared" si="136"/>
        <v>-0.0434145740772321</v>
      </c>
      <c r="I639">
        <f t="shared" si="137"/>
        <v>0.009394351405501246</v>
      </c>
      <c r="L639">
        <f t="shared" si="127"/>
        <v>12.566370614359172</v>
      </c>
      <c r="M639">
        <f t="shared" si="133"/>
        <v>6.339999999999909</v>
      </c>
      <c r="Q639">
        <f t="shared" si="128"/>
        <v>6.283185307179586</v>
      </c>
      <c r="R639">
        <f t="shared" si="134"/>
        <v>6.339999999999909</v>
      </c>
      <c r="U639">
        <f t="shared" si="129"/>
        <v>6.339999999999909</v>
      </c>
      <c r="X639">
        <f t="shared" si="130"/>
        <v>6.339999999999909</v>
      </c>
    </row>
    <row r="640" spans="2:24" ht="13.5">
      <c r="B640">
        <f t="shared" si="126"/>
        <v>6.283185307179586</v>
      </c>
      <c r="C640">
        <f t="shared" si="126"/>
        <v>0.03</v>
      </c>
      <c r="D640">
        <f t="shared" si="131"/>
        <v>6.349999999999909</v>
      </c>
      <c r="F640" s="2">
        <f t="shared" si="132"/>
        <v>-0.33538651533911634</v>
      </c>
      <c r="G640">
        <f t="shared" si="135"/>
        <v>-0.33538651533911634</v>
      </c>
      <c r="H640">
        <f t="shared" si="136"/>
        <v>-0.046864042749282124</v>
      </c>
      <c r="I640">
        <f t="shared" si="137"/>
        <v>0.008942958321368676</v>
      </c>
      <c r="L640">
        <f t="shared" si="127"/>
        <v>12.566370614359172</v>
      </c>
      <c r="M640">
        <f t="shared" si="133"/>
        <v>6.349999999999909</v>
      </c>
      <c r="Q640">
        <f t="shared" si="128"/>
        <v>6.283185307179586</v>
      </c>
      <c r="R640">
        <f t="shared" si="134"/>
        <v>6.349999999999909</v>
      </c>
      <c r="U640">
        <f t="shared" si="129"/>
        <v>6.349999999999909</v>
      </c>
      <c r="X640">
        <f t="shared" si="130"/>
        <v>6.349999999999909</v>
      </c>
    </row>
    <row r="641" spans="2:24" ht="13.5">
      <c r="B641">
        <f t="shared" si="126"/>
        <v>6.283185307179586</v>
      </c>
      <c r="C641">
        <f t="shared" si="126"/>
        <v>0.03</v>
      </c>
      <c r="D641">
        <f t="shared" si="131"/>
        <v>6.359999999999909</v>
      </c>
      <c r="F641" s="2">
        <f t="shared" si="132"/>
        <v>-0.3150174273258836</v>
      </c>
      <c r="G641">
        <f t="shared" si="135"/>
        <v>-0.3150174273258836</v>
      </c>
      <c r="H641">
        <f t="shared" si="136"/>
        <v>-0.05011606246260712</v>
      </c>
      <c r="I641">
        <f t="shared" si="137"/>
        <v>0.00845805779530923</v>
      </c>
      <c r="L641">
        <f t="shared" si="127"/>
        <v>12.566370614359172</v>
      </c>
      <c r="M641">
        <f t="shared" si="133"/>
        <v>6.359999999999909</v>
      </c>
      <c r="Q641">
        <f t="shared" si="128"/>
        <v>6.283185307179586</v>
      </c>
      <c r="R641">
        <f t="shared" si="134"/>
        <v>6.359999999999909</v>
      </c>
      <c r="U641">
        <f t="shared" si="129"/>
        <v>6.359999999999909</v>
      </c>
      <c r="X641">
        <f t="shared" si="130"/>
        <v>6.359999999999909</v>
      </c>
    </row>
    <row r="642" spans="2:24" ht="13.5">
      <c r="B642">
        <f t="shared" si="126"/>
        <v>6.283185307179586</v>
      </c>
      <c r="C642">
        <f t="shared" si="126"/>
        <v>0.03</v>
      </c>
      <c r="D642">
        <f t="shared" si="131"/>
        <v>6.369999999999909</v>
      </c>
      <c r="F642" s="2">
        <f t="shared" si="132"/>
        <v>-0.29348483150722404</v>
      </c>
      <c r="G642">
        <f t="shared" si="135"/>
        <v>-0.29348483150722404</v>
      </c>
      <c r="H642">
        <f t="shared" si="136"/>
        <v>-0.05315857375677266</v>
      </c>
      <c r="I642">
        <f t="shared" si="137"/>
        <v>0.00794168461421233</v>
      </c>
      <c r="L642">
        <f t="shared" si="127"/>
        <v>12.566370614359172</v>
      </c>
      <c r="M642">
        <f t="shared" si="133"/>
        <v>6.369999999999909</v>
      </c>
      <c r="Q642">
        <f t="shared" si="128"/>
        <v>6.283185307179586</v>
      </c>
      <c r="R642">
        <f t="shared" si="134"/>
        <v>6.369999999999909</v>
      </c>
      <c r="U642">
        <f t="shared" si="129"/>
        <v>6.369999999999909</v>
      </c>
      <c r="X642">
        <f t="shared" si="130"/>
        <v>6.369999999999909</v>
      </c>
    </row>
    <row r="643" spans="2:24" ht="13.5">
      <c r="B643">
        <f t="shared" si="126"/>
        <v>6.283185307179586</v>
      </c>
      <c r="C643">
        <f t="shared" si="126"/>
        <v>0.03</v>
      </c>
      <c r="D643">
        <f t="shared" si="131"/>
        <v>6.379999999999908</v>
      </c>
      <c r="F643" s="2">
        <f t="shared" si="132"/>
        <v>-0.270877865489489</v>
      </c>
      <c r="G643">
        <f t="shared" si="135"/>
        <v>-0.270877865489489</v>
      </c>
      <c r="H643">
        <f t="shared" si="136"/>
        <v>-0.055980387241756226</v>
      </c>
      <c r="I643">
        <f t="shared" si="137"/>
        <v>0.007395989809219685</v>
      </c>
      <c r="L643">
        <f t="shared" si="127"/>
        <v>12.566370614359172</v>
      </c>
      <c r="M643">
        <f t="shared" si="133"/>
        <v>6.379999999999908</v>
      </c>
      <c r="Q643">
        <f t="shared" si="128"/>
        <v>6.283185307179586</v>
      </c>
      <c r="R643">
        <f t="shared" si="134"/>
        <v>6.379999999999908</v>
      </c>
      <c r="U643">
        <f t="shared" si="129"/>
        <v>6.379999999999908</v>
      </c>
      <c r="X643">
        <f t="shared" si="130"/>
        <v>6.379999999999908</v>
      </c>
    </row>
    <row r="644" spans="2:24" ht="13.5">
      <c r="B644">
        <f t="shared" si="126"/>
        <v>6.283185307179586</v>
      </c>
      <c r="C644">
        <f t="shared" si="126"/>
        <v>0.03</v>
      </c>
      <c r="D644">
        <f t="shared" si="131"/>
        <v>6.389999999999908</v>
      </c>
      <c r="F644" s="2">
        <f t="shared" si="132"/>
        <v>-0.24728956109783953</v>
      </c>
      <c r="G644">
        <f t="shared" si="135"/>
        <v>-0.24728956109783953</v>
      </c>
      <c r="H644">
        <f t="shared" si="136"/>
        <v>-0.058571224374692865</v>
      </c>
      <c r="I644">
        <f t="shared" si="137"/>
        <v>0.0068232317511374395</v>
      </c>
      <c r="L644">
        <f t="shared" si="127"/>
        <v>12.566370614359172</v>
      </c>
      <c r="M644">
        <f t="shared" si="133"/>
        <v>6.389999999999908</v>
      </c>
      <c r="Q644">
        <f t="shared" si="128"/>
        <v>6.283185307179586</v>
      </c>
      <c r="R644">
        <f t="shared" si="134"/>
        <v>6.389999999999908</v>
      </c>
      <c r="U644">
        <f t="shared" si="129"/>
        <v>6.389999999999908</v>
      </c>
      <c r="X644">
        <f t="shared" si="130"/>
        <v>6.389999999999908</v>
      </c>
    </row>
    <row r="645" spans="2:24" ht="13.5">
      <c r="B645">
        <f t="shared" si="126"/>
        <v>6.283185307179586</v>
      </c>
      <c r="C645">
        <f t="shared" si="126"/>
        <v>0.03</v>
      </c>
      <c r="D645">
        <f t="shared" si="131"/>
        <v>6.399999999999908</v>
      </c>
      <c r="F645" s="2">
        <f t="shared" si="132"/>
        <v>-0.2228164635142663</v>
      </c>
      <c r="G645">
        <f t="shared" si="135"/>
        <v>-0.2228164635142663</v>
      </c>
      <c r="H645">
        <f t="shared" si="136"/>
        <v>-0.060921754497753396</v>
      </c>
      <c r="I645">
        <f t="shared" si="137"/>
        <v>0.006225766856775209</v>
      </c>
      <c r="L645">
        <f t="shared" si="127"/>
        <v>12.566370614359172</v>
      </c>
      <c r="M645">
        <f t="shared" si="133"/>
        <v>6.399999999999908</v>
      </c>
      <c r="Q645">
        <f t="shared" si="128"/>
        <v>6.283185307179586</v>
      </c>
      <c r="R645">
        <f t="shared" si="134"/>
        <v>6.399999999999908</v>
      </c>
      <c r="U645">
        <f t="shared" si="129"/>
        <v>6.399999999999908</v>
      </c>
      <c r="X645">
        <f t="shared" si="130"/>
        <v>6.399999999999908</v>
      </c>
    </row>
    <row r="646" spans="2:24" ht="13.5">
      <c r="B646">
        <f aca="true" t="shared" si="138" ref="B646:C709">B645</f>
        <v>6.283185307179586</v>
      </c>
      <c r="C646">
        <f t="shared" si="138"/>
        <v>0.03</v>
      </c>
      <c r="D646">
        <f t="shared" si="131"/>
        <v>6.409999999999908</v>
      </c>
      <c r="F646" s="2">
        <f t="shared" si="132"/>
        <v>-0.19755823801685687</v>
      </c>
      <c r="G646">
        <f t="shared" si="135"/>
        <v>-0.19755823801685687</v>
      </c>
      <c r="H646">
        <f t="shared" si="136"/>
        <v>-0.063023628005409</v>
      </c>
      <c r="I646">
        <f t="shared" si="137"/>
        <v>0.0056060399442593965</v>
      </c>
      <c r="L646">
        <f aca="true" t="shared" si="139" ref="L646:L709">L645</f>
        <v>12.566370614359172</v>
      </c>
      <c r="M646">
        <f t="shared" si="133"/>
        <v>6.409999999999908</v>
      </c>
      <c r="Q646">
        <f aca="true" t="shared" si="140" ref="Q646:Q709">Q645</f>
        <v>6.283185307179586</v>
      </c>
      <c r="R646">
        <f t="shared" si="134"/>
        <v>6.409999999999908</v>
      </c>
      <c r="U646">
        <f aca="true" t="shared" si="141" ref="U646:U709">U645+0.01</f>
        <v>6.409999999999908</v>
      </c>
      <c r="X646">
        <f aca="true" t="shared" si="142" ref="X646:X709">X645+0.01</f>
        <v>6.409999999999908</v>
      </c>
    </row>
    <row r="647" spans="2:24" ht="13.5">
      <c r="B647">
        <f t="shared" si="138"/>
        <v>6.283185307179586</v>
      </c>
      <c r="C647">
        <f t="shared" si="138"/>
        <v>0.03</v>
      </c>
      <c r="D647">
        <f aca="true" t="shared" si="143" ref="D647:D710">D646+0.01</f>
        <v>6.419999999999908</v>
      </c>
      <c r="F647" s="2">
        <f aca="true" t="shared" si="144" ref="F647:F710">G647-E647</f>
        <v>-0.1716172659150041</v>
      </c>
      <c r="G647">
        <f t="shared" si="135"/>
        <v>-0.1716172659150041</v>
      </c>
      <c r="H647">
        <f t="shared" si="136"/>
        <v>-0.06486950552506832</v>
      </c>
      <c r="I647">
        <f t="shared" si="137"/>
        <v>0.0049665742766070095</v>
      </c>
      <c r="L647">
        <f t="shared" si="139"/>
        <v>12.566370614359172</v>
      </c>
      <c r="M647">
        <f aca="true" t="shared" si="145" ref="M647:M710">M646+0.01</f>
        <v>6.419999999999908</v>
      </c>
      <c r="Q647">
        <f t="shared" si="140"/>
        <v>6.283185307179586</v>
      </c>
      <c r="R647">
        <f aca="true" t="shared" si="146" ref="R647:R710">R646+0.01</f>
        <v>6.419999999999908</v>
      </c>
      <c r="U647">
        <f t="shared" si="141"/>
        <v>6.419999999999908</v>
      </c>
      <c r="X647">
        <f t="shared" si="142"/>
        <v>6.419999999999908</v>
      </c>
    </row>
    <row r="648" spans="2:24" ht="13.5">
      <c r="B648">
        <f t="shared" si="138"/>
        <v>6.283185307179586</v>
      </c>
      <c r="C648">
        <f t="shared" si="138"/>
        <v>0.03</v>
      </c>
      <c r="D648">
        <f t="shared" si="143"/>
        <v>6.429999999999907</v>
      </c>
      <c r="F648" s="2">
        <f t="shared" si="144"/>
        <v>-0.1450982313117842</v>
      </c>
      <c r="G648">
        <f t="shared" si="135"/>
        <v>-0.1450982313117842</v>
      </c>
      <c r="H648">
        <f t="shared" si="136"/>
        <v>-0.06645308301120226</v>
      </c>
      <c r="I648">
        <f t="shared" si="137"/>
        <v>0.004309961333925657</v>
      </c>
      <c r="L648">
        <f t="shared" si="139"/>
        <v>12.566370614359172</v>
      </c>
      <c r="M648">
        <f t="shared" si="145"/>
        <v>6.429999999999907</v>
      </c>
      <c r="Q648">
        <f t="shared" si="140"/>
        <v>6.283185307179586</v>
      </c>
      <c r="R648">
        <f t="shared" si="146"/>
        <v>6.429999999999907</v>
      </c>
      <c r="U648">
        <f t="shared" si="141"/>
        <v>6.429999999999907</v>
      </c>
      <c r="X648">
        <f t="shared" si="142"/>
        <v>6.429999999999907</v>
      </c>
    </row>
    <row r="649" spans="2:24" ht="13.5">
      <c r="B649">
        <f t="shared" si="138"/>
        <v>6.283185307179586</v>
      </c>
      <c r="C649">
        <f t="shared" si="138"/>
        <v>0.03</v>
      </c>
      <c r="D649">
        <f t="shared" si="143"/>
        <v>6.439999999999907</v>
      </c>
      <c r="F649" s="2">
        <f t="shared" si="144"/>
        <v>-0.1181077003547118</v>
      </c>
      <c r="G649">
        <f t="shared" si="135"/>
        <v>-0.1181077003547118</v>
      </c>
      <c r="H649">
        <f t="shared" si="136"/>
        <v>-0.06776911266953474</v>
      </c>
      <c r="I649">
        <f t="shared" si="137"/>
        <v>0.0036388503555219724</v>
      </c>
      <c r="L649">
        <f t="shared" si="139"/>
        <v>12.566370614359172</v>
      </c>
      <c r="M649">
        <f t="shared" si="145"/>
        <v>6.439999999999907</v>
      </c>
      <c r="Q649">
        <f t="shared" si="140"/>
        <v>6.283185307179586</v>
      </c>
      <c r="R649">
        <f t="shared" si="146"/>
        <v>6.439999999999907</v>
      </c>
      <c r="U649">
        <f t="shared" si="141"/>
        <v>6.439999999999907</v>
      </c>
      <c r="X649">
        <f t="shared" si="142"/>
        <v>6.439999999999907</v>
      </c>
    </row>
    <row r="650" spans="2:24" ht="13.5">
      <c r="B650">
        <f t="shared" si="138"/>
        <v>6.283185307179586</v>
      </c>
      <c r="C650">
        <f t="shared" si="138"/>
        <v>0.03</v>
      </c>
      <c r="D650">
        <f t="shared" si="143"/>
        <v>6.449999999999907</v>
      </c>
      <c r="F650" s="2">
        <f t="shared" si="144"/>
        <v>-0.09075369465940358</v>
      </c>
      <c r="G650">
        <f t="shared" si="135"/>
        <v>-0.09075369465940358</v>
      </c>
      <c r="H650">
        <f t="shared" si="136"/>
        <v>-0.06881341964460531</v>
      </c>
      <c r="I650">
        <f t="shared" si="137"/>
        <v>0.002955937693951272</v>
      </c>
      <c r="L650">
        <f t="shared" si="139"/>
        <v>12.566370614359172</v>
      </c>
      <c r="M650">
        <f t="shared" si="145"/>
        <v>6.449999999999907</v>
      </c>
      <c r="Q650">
        <f t="shared" si="140"/>
        <v>6.283185307179586</v>
      </c>
      <c r="R650">
        <f t="shared" si="146"/>
        <v>6.449999999999907</v>
      </c>
      <c r="U650">
        <f t="shared" si="141"/>
        <v>6.449999999999907</v>
      </c>
      <c r="X650">
        <f t="shared" si="142"/>
        <v>6.449999999999907</v>
      </c>
    </row>
    <row r="651" spans="2:24" ht="13.5">
      <c r="B651">
        <f t="shared" si="138"/>
        <v>6.283185307179586</v>
      </c>
      <c r="C651">
        <f t="shared" si="138"/>
        <v>0.03</v>
      </c>
      <c r="D651">
        <f t="shared" si="143"/>
        <v>6.459999999999907</v>
      </c>
      <c r="F651" s="2">
        <f t="shared" si="144"/>
        <v>-0.06314526060728848</v>
      </c>
      <c r="G651">
        <f t="shared" si="135"/>
        <v>-0.06314526060728848</v>
      </c>
      <c r="H651">
        <f t="shared" si="136"/>
        <v>-0.06958291442093878</v>
      </c>
      <c r="I651">
        <f t="shared" si="137"/>
        <v>0.0022639560236235516</v>
      </c>
      <c r="L651">
        <f t="shared" si="139"/>
        <v>12.566370614359172</v>
      </c>
      <c r="M651">
        <f t="shared" si="145"/>
        <v>6.459999999999907</v>
      </c>
      <c r="Q651">
        <f t="shared" si="140"/>
        <v>6.283185307179586</v>
      </c>
      <c r="R651">
        <f t="shared" si="146"/>
        <v>6.459999999999907</v>
      </c>
      <c r="U651">
        <f t="shared" si="141"/>
        <v>6.459999999999907</v>
      </c>
      <c r="X651">
        <f t="shared" si="142"/>
        <v>6.459999999999907</v>
      </c>
    </row>
    <row r="652" spans="2:24" ht="13.5">
      <c r="B652">
        <f t="shared" si="138"/>
        <v>6.283185307179586</v>
      </c>
      <c r="C652">
        <f t="shared" si="138"/>
        <v>0.03</v>
      </c>
      <c r="D652">
        <f t="shared" si="143"/>
        <v>6.4699999999999065</v>
      </c>
      <c r="F652" s="2">
        <f t="shared" si="144"/>
        <v>-0.03539203622834947</v>
      </c>
      <c r="G652">
        <f t="shared" si="135"/>
        <v>-0.03539203622834947</v>
      </c>
      <c r="H652">
        <f t="shared" si="136"/>
        <v>-0.07007560090511697</v>
      </c>
      <c r="I652">
        <f t="shared" si="137"/>
        <v>0.0015656634469932728</v>
      </c>
      <c r="L652">
        <f t="shared" si="139"/>
        <v>12.566370614359172</v>
      </c>
      <c r="M652">
        <f t="shared" si="145"/>
        <v>6.4699999999999065</v>
      </c>
      <c r="Q652">
        <f t="shared" si="140"/>
        <v>6.283185307179586</v>
      </c>
      <c r="R652">
        <f t="shared" si="146"/>
        <v>6.4699999999999065</v>
      </c>
      <c r="U652">
        <f t="shared" si="141"/>
        <v>6.4699999999999065</v>
      </c>
      <c r="X652">
        <f t="shared" si="142"/>
        <v>6.4699999999999065</v>
      </c>
    </row>
    <row r="653" spans="2:24" ht="13.5">
      <c r="B653">
        <f t="shared" si="138"/>
        <v>6.283185307179586</v>
      </c>
      <c r="C653">
        <f t="shared" si="138"/>
        <v>0.03</v>
      </c>
      <c r="D653">
        <f t="shared" si="143"/>
        <v>6.479999999999906</v>
      </c>
      <c r="F653" s="2">
        <f t="shared" si="144"/>
        <v>-0.007603817382957382</v>
      </c>
      <c r="G653">
        <f t="shared" si="135"/>
        <v>-0.007603817382957382</v>
      </c>
      <c r="H653">
        <f t="shared" si="136"/>
        <v>-0.07029058017317351</v>
      </c>
      <c r="I653">
        <f t="shared" si="137"/>
        <v>0.0008638325416018204</v>
      </c>
      <c r="L653">
        <f t="shared" si="139"/>
        <v>12.566370614359172</v>
      </c>
      <c r="M653">
        <f t="shared" si="145"/>
        <v>6.479999999999906</v>
      </c>
      <c r="Q653">
        <f t="shared" si="140"/>
        <v>6.283185307179586</v>
      </c>
      <c r="R653">
        <f t="shared" si="146"/>
        <v>6.479999999999906</v>
      </c>
      <c r="U653">
        <f t="shared" si="141"/>
        <v>6.479999999999906</v>
      </c>
      <c r="X653">
        <f t="shared" si="142"/>
        <v>6.479999999999906</v>
      </c>
    </row>
    <row r="654" spans="2:24" ht="13.5">
      <c r="B654">
        <f t="shared" si="138"/>
        <v>6.283185307179586</v>
      </c>
      <c r="C654">
        <f t="shared" si="138"/>
        <v>0.03</v>
      </c>
      <c r="D654">
        <f t="shared" si="143"/>
        <v>6.489999999999906</v>
      </c>
      <c r="F654" s="2">
        <f t="shared" si="144"/>
        <v>0.02010987504682845</v>
      </c>
      <c r="G654">
        <f t="shared" si="135"/>
        <v>0.02010987504682845</v>
      </c>
      <c r="H654">
        <f t="shared" si="136"/>
        <v>-0.07022804988485415</v>
      </c>
      <c r="I654">
        <f t="shared" si="137"/>
        <v>0.00016123939131168204</v>
      </c>
      <c r="L654">
        <f t="shared" si="139"/>
        <v>12.566370614359172</v>
      </c>
      <c r="M654">
        <f t="shared" si="145"/>
        <v>6.489999999999906</v>
      </c>
      <c r="Q654">
        <f t="shared" si="140"/>
        <v>6.283185307179586</v>
      </c>
      <c r="R654">
        <f t="shared" si="146"/>
        <v>6.489999999999906</v>
      </c>
      <c r="U654">
        <f t="shared" si="141"/>
        <v>6.489999999999906</v>
      </c>
      <c r="X654">
        <f t="shared" si="142"/>
        <v>6.489999999999906</v>
      </c>
    </row>
    <row r="655" spans="2:24" ht="13.5">
      <c r="B655">
        <f t="shared" si="138"/>
        <v>6.283185307179586</v>
      </c>
      <c r="C655">
        <f t="shared" si="138"/>
        <v>0.03</v>
      </c>
      <c r="D655">
        <f t="shared" si="143"/>
        <v>6.499999999999906</v>
      </c>
      <c r="F655" s="2">
        <f t="shared" si="144"/>
        <v>0.047640225256519037</v>
      </c>
      <c r="G655">
        <f t="shared" si="135"/>
        <v>0.047640225256519037</v>
      </c>
      <c r="H655">
        <f t="shared" si="136"/>
        <v>-0.0698892993833374</v>
      </c>
      <c r="I655">
        <f t="shared" si="137"/>
        <v>-0.0005393473550292758</v>
      </c>
      <c r="L655">
        <f t="shared" si="139"/>
        <v>12.566370614359172</v>
      </c>
      <c r="M655">
        <f t="shared" si="145"/>
        <v>6.499999999999906</v>
      </c>
      <c r="Q655">
        <f t="shared" si="140"/>
        <v>6.283185307179586</v>
      </c>
      <c r="R655">
        <f t="shared" si="146"/>
        <v>6.499999999999906</v>
      </c>
      <c r="U655">
        <f t="shared" si="141"/>
        <v>6.499999999999906</v>
      </c>
      <c r="X655">
        <f t="shared" si="142"/>
        <v>6.499999999999906</v>
      </c>
    </row>
    <row r="656" spans="2:24" ht="13.5">
      <c r="B656">
        <f t="shared" si="138"/>
        <v>6.283185307179586</v>
      </c>
      <c r="C656">
        <f t="shared" si="138"/>
        <v>0.03</v>
      </c>
      <c r="D656">
        <f t="shared" si="143"/>
        <v>6.509999999999906</v>
      </c>
      <c r="F656" s="2">
        <f t="shared" si="144"/>
        <v>0.07487954822609864</v>
      </c>
      <c r="G656">
        <f t="shared" si="135"/>
        <v>0.07487954822609864</v>
      </c>
      <c r="H656">
        <f t="shared" si="136"/>
        <v>-0.06927670051592431</v>
      </c>
      <c r="I656">
        <f t="shared" si="137"/>
        <v>-0.0012351773545255845</v>
      </c>
      <c r="L656">
        <f t="shared" si="139"/>
        <v>12.566370614359172</v>
      </c>
      <c r="M656">
        <f t="shared" si="145"/>
        <v>6.509999999999906</v>
      </c>
      <c r="Q656">
        <f t="shared" si="140"/>
        <v>6.283185307179586</v>
      </c>
      <c r="R656">
        <f t="shared" si="146"/>
        <v>6.509999999999906</v>
      </c>
      <c r="U656">
        <f t="shared" si="141"/>
        <v>6.509999999999906</v>
      </c>
      <c r="X656">
        <f t="shared" si="142"/>
        <v>6.509999999999906</v>
      </c>
    </row>
    <row r="657" spans="2:24" ht="13.5">
      <c r="B657">
        <f t="shared" si="138"/>
        <v>6.283185307179586</v>
      </c>
      <c r="C657">
        <f t="shared" si="138"/>
        <v>0.03</v>
      </c>
      <c r="D657">
        <f t="shared" si="143"/>
        <v>6.519999999999905</v>
      </c>
      <c r="F657" s="2">
        <f t="shared" si="144"/>
        <v>0.10172170937527214</v>
      </c>
      <c r="G657">
        <f t="shared" si="135"/>
        <v>0.10172170937527214</v>
      </c>
      <c r="H657">
        <f t="shared" si="136"/>
        <v>-0.06839369422791745</v>
      </c>
      <c r="I657">
        <f t="shared" si="137"/>
        <v>-0.0019235293282447933</v>
      </c>
      <c r="L657">
        <f t="shared" si="139"/>
        <v>12.566370614359172</v>
      </c>
      <c r="M657">
        <f t="shared" si="145"/>
        <v>6.519999999999905</v>
      </c>
      <c r="Q657">
        <f t="shared" si="140"/>
        <v>6.283185307179586</v>
      </c>
      <c r="R657">
        <f t="shared" si="146"/>
        <v>6.519999999999905</v>
      </c>
      <c r="U657">
        <f t="shared" si="141"/>
        <v>6.519999999999905</v>
      </c>
      <c r="X657">
        <f t="shared" si="142"/>
        <v>6.519999999999905</v>
      </c>
    </row>
    <row r="658" spans="2:24" ht="13.5">
      <c r="B658">
        <f t="shared" si="138"/>
        <v>6.283185307179586</v>
      </c>
      <c r="C658">
        <f t="shared" si="138"/>
        <v>0.03</v>
      </c>
      <c r="D658">
        <f t="shared" si="143"/>
        <v>6.529999999999905</v>
      </c>
      <c r="F658" s="2">
        <f t="shared" si="144"/>
        <v>0.1280625365378175</v>
      </c>
      <c r="G658">
        <f t="shared" si="135"/>
        <v>0.1280625365378175</v>
      </c>
      <c r="H658">
        <f t="shared" si="136"/>
        <v>-0.067244772998352</v>
      </c>
      <c r="I658">
        <f t="shared" si="137"/>
        <v>-0.002601721664376141</v>
      </c>
      <c r="L658">
        <f t="shared" si="139"/>
        <v>12.566370614359172</v>
      </c>
      <c r="M658">
        <f t="shared" si="145"/>
        <v>6.529999999999905</v>
      </c>
      <c r="Q658">
        <f t="shared" si="140"/>
        <v>6.283185307179586</v>
      </c>
      <c r="R658">
        <f t="shared" si="146"/>
        <v>6.529999999999905</v>
      </c>
      <c r="U658">
        <f t="shared" si="141"/>
        <v>6.529999999999905</v>
      </c>
      <c r="X658">
        <f t="shared" si="142"/>
        <v>6.529999999999905</v>
      </c>
    </row>
    <row r="659" spans="2:24" ht="13.5">
      <c r="B659">
        <f t="shared" si="138"/>
        <v>6.283185307179586</v>
      </c>
      <c r="C659">
        <f t="shared" si="138"/>
        <v>0.03</v>
      </c>
      <c r="D659">
        <f t="shared" si="143"/>
        <v>6.539999999999905</v>
      </c>
      <c r="F659" s="2">
        <f t="shared" si="144"/>
        <v>0.1538002226621648</v>
      </c>
      <c r="G659">
        <f t="shared" si="135"/>
        <v>0.1538002226621648</v>
      </c>
      <c r="H659">
        <f t="shared" si="136"/>
        <v>-0.06583545920235209</v>
      </c>
      <c r="I659">
        <f t="shared" si="137"/>
        <v>-0.0032671228253796612</v>
      </c>
      <c r="L659">
        <f t="shared" si="139"/>
        <v>12.566370614359172</v>
      </c>
      <c r="M659">
        <f t="shared" si="145"/>
        <v>6.539999999999905</v>
      </c>
      <c r="Q659">
        <f t="shared" si="140"/>
        <v>6.283185307179586</v>
      </c>
      <c r="R659">
        <f t="shared" si="146"/>
        <v>6.539999999999905</v>
      </c>
      <c r="U659">
        <f t="shared" si="141"/>
        <v>6.539999999999905</v>
      </c>
      <c r="X659">
        <f t="shared" si="142"/>
        <v>6.539999999999905</v>
      </c>
    </row>
    <row r="660" spans="2:24" ht="13.5">
      <c r="B660">
        <f t="shared" si="138"/>
        <v>6.283185307179586</v>
      </c>
      <c r="C660">
        <f t="shared" si="138"/>
        <v>0.03</v>
      </c>
      <c r="D660">
        <f t="shared" si="143"/>
        <v>6.549999999999905</v>
      </c>
      <c r="F660" s="2">
        <f t="shared" si="144"/>
        <v>0.1788357176878178</v>
      </c>
      <c r="G660">
        <f t="shared" si="135"/>
        <v>0.1788357176878178</v>
      </c>
      <c r="H660">
        <f t="shared" si="136"/>
        <v>-0.06417227950060218</v>
      </c>
      <c r="I660">
        <f t="shared" si="137"/>
        <v>-0.003917161518894433</v>
      </c>
      <c r="L660">
        <f t="shared" si="139"/>
        <v>12.566370614359172</v>
      </c>
      <c r="M660">
        <f t="shared" si="145"/>
        <v>6.549999999999905</v>
      </c>
      <c r="Q660">
        <f t="shared" si="140"/>
        <v>6.283185307179586</v>
      </c>
      <c r="R660">
        <f t="shared" si="146"/>
        <v>6.549999999999905</v>
      </c>
      <c r="U660">
        <f t="shared" si="141"/>
        <v>6.549999999999905</v>
      </c>
      <c r="X660">
        <f t="shared" si="142"/>
        <v>6.549999999999905</v>
      </c>
    </row>
    <row r="661" spans="2:24" ht="13.5">
      <c r="B661">
        <f t="shared" si="138"/>
        <v>6.283185307179586</v>
      </c>
      <c r="C661">
        <f t="shared" si="138"/>
        <v>0.03</v>
      </c>
      <c r="D661">
        <f t="shared" si="143"/>
        <v>6.559999999999905</v>
      </c>
      <c r="F661" s="2">
        <f t="shared" si="144"/>
        <v>0.20307310809567075</v>
      </c>
      <c r="G661">
        <f t="shared" si="135"/>
        <v>0.20307310809567075</v>
      </c>
      <c r="H661">
        <f t="shared" si="136"/>
        <v>-0.06226273537168474</v>
      </c>
      <c r="I661">
        <f t="shared" si="137"/>
        <v>-0.004549336593255868</v>
      </c>
      <c r="L661">
        <f t="shared" si="139"/>
        <v>12.566370614359172</v>
      </c>
      <c r="M661">
        <f t="shared" si="145"/>
        <v>6.559999999999905</v>
      </c>
      <c r="Q661">
        <f t="shared" si="140"/>
        <v>6.283185307179586</v>
      </c>
      <c r="R661">
        <f t="shared" si="146"/>
        <v>6.559999999999905</v>
      </c>
      <c r="U661">
        <f t="shared" si="141"/>
        <v>6.559999999999905</v>
      </c>
      <c r="X661">
        <f t="shared" si="142"/>
        <v>6.559999999999905</v>
      </c>
    </row>
    <row r="662" spans="2:24" ht="13.5">
      <c r="B662">
        <f t="shared" si="138"/>
        <v>6.283185307179586</v>
      </c>
      <c r="C662">
        <f t="shared" si="138"/>
        <v>0.03</v>
      </c>
      <c r="D662">
        <f t="shared" si="143"/>
        <v>6.569999999999904</v>
      </c>
      <c r="F662" s="2">
        <f t="shared" si="144"/>
        <v>0.2264199826844429</v>
      </c>
      <c r="G662">
        <f t="shared" si="135"/>
        <v>0.2264199826844429</v>
      </c>
      <c r="H662">
        <f t="shared" si="136"/>
        <v>-0.06011526991778417</v>
      </c>
      <c r="I662">
        <f t="shared" si="137"/>
        <v>-0.005161226619703213</v>
      </c>
      <c r="L662">
        <f t="shared" si="139"/>
        <v>12.566370614359172</v>
      </c>
      <c r="M662">
        <f t="shared" si="145"/>
        <v>6.569999999999904</v>
      </c>
      <c r="Q662">
        <f t="shared" si="140"/>
        <v>6.283185307179586</v>
      </c>
      <c r="R662">
        <f t="shared" si="146"/>
        <v>6.569999999999904</v>
      </c>
      <c r="U662">
        <f t="shared" si="141"/>
        <v>6.569999999999904</v>
      </c>
      <c r="X662">
        <f t="shared" si="142"/>
        <v>6.569999999999904</v>
      </c>
    </row>
    <row r="663" spans="2:24" ht="13.5">
      <c r="B663">
        <f t="shared" si="138"/>
        <v>6.283185307179586</v>
      </c>
      <c r="C663">
        <f t="shared" si="138"/>
        <v>0.03</v>
      </c>
      <c r="D663">
        <f t="shared" si="143"/>
        <v>6.579999999999904</v>
      </c>
      <c r="F663" s="2">
        <f t="shared" si="144"/>
        <v>0.24878778318511585</v>
      </c>
      <c r="G663">
        <f t="shared" si="135"/>
        <v>0.24878778318511585</v>
      </c>
      <c r="H663">
        <f t="shared" si="136"/>
        <v>-0.05773923108843637</v>
      </c>
      <c r="I663">
        <f t="shared" si="137"/>
        <v>-0.005750499124734316</v>
      </c>
      <c r="L663">
        <f t="shared" si="139"/>
        <v>12.566370614359172</v>
      </c>
      <c r="M663">
        <f t="shared" si="145"/>
        <v>6.579999999999904</v>
      </c>
      <c r="Q663">
        <f t="shared" si="140"/>
        <v>6.283185307179586</v>
      </c>
      <c r="R663">
        <f t="shared" si="146"/>
        <v>6.579999999999904</v>
      </c>
      <c r="U663">
        <f t="shared" si="141"/>
        <v>6.579999999999904</v>
      </c>
      <c r="X663">
        <f t="shared" si="142"/>
        <v>6.579999999999904</v>
      </c>
    </row>
    <row r="664" spans="2:24" ht="13.5">
      <c r="B664">
        <f t="shared" si="138"/>
        <v>6.283185307179586</v>
      </c>
      <c r="C664">
        <f t="shared" si="138"/>
        <v>0.03</v>
      </c>
      <c r="D664">
        <f t="shared" si="143"/>
        <v>6.589999999999904</v>
      </c>
      <c r="F664" s="2">
        <f t="shared" si="144"/>
        <v>0.27009213839016244</v>
      </c>
      <c r="G664">
        <f t="shared" si="135"/>
        <v>0.27009213839016244</v>
      </c>
      <c r="H664">
        <f t="shared" si="136"/>
        <v>-0.05514483148055998</v>
      </c>
      <c r="I664">
        <f t="shared" si="137"/>
        <v>-0.006314919437579298</v>
      </c>
      <c r="L664">
        <f t="shared" si="139"/>
        <v>12.566370614359172</v>
      </c>
      <c r="M664">
        <f t="shared" si="145"/>
        <v>6.589999999999904</v>
      </c>
      <c r="Q664">
        <f t="shared" si="140"/>
        <v>6.283185307179586</v>
      </c>
      <c r="R664">
        <f t="shared" si="146"/>
        <v>6.589999999999904</v>
      </c>
      <c r="U664">
        <f t="shared" si="141"/>
        <v>6.589999999999904</v>
      </c>
      <c r="X664">
        <f t="shared" si="142"/>
        <v>6.589999999999904</v>
      </c>
    </row>
    <row r="665" spans="2:24" ht="13.5">
      <c r="B665">
        <f t="shared" si="138"/>
        <v>6.283185307179586</v>
      </c>
      <c r="C665">
        <f t="shared" si="138"/>
        <v>0.03</v>
      </c>
      <c r="D665">
        <f t="shared" si="143"/>
        <v>6.599999999999904</v>
      </c>
      <c r="F665" s="2">
        <f t="shared" si="144"/>
        <v>0.29025318054422594</v>
      </c>
      <c r="G665">
        <f t="shared" si="135"/>
        <v>0.29025318054422594</v>
      </c>
      <c r="H665">
        <f t="shared" si="136"/>
        <v>-0.05234310488588804</v>
      </c>
      <c r="I665">
        <f t="shared" si="137"/>
        <v>-0.006852359119411538</v>
      </c>
      <c r="L665">
        <f t="shared" si="139"/>
        <v>12.566370614359172</v>
      </c>
      <c r="M665">
        <f t="shared" si="145"/>
        <v>6.599999999999904</v>
      </c>
      <c r="Q665">
        <f t="shared" si="140"/>
        <v>6.283185307179586</v>
      </c>
      <c r="R665">
        <f t="shared" si="146"/>
        <v>6.599999999999904</v>
      </c>
      <c r="U665">
        <f t="shared" si="141"/>
        <v>6.599999999999904</v>
      </c>
      <c r="X665">
        <f t="shared" si="142"/>
        <v>6.599999999999904</v>
      </c>
    </row>
    <row r="666" spans="2:24" ht="13.5">
      <c r="B666">
        <f t="shared" si="138"/>
        <v>6.283185307179586</v>
      </c>
      <c r="C666">
        <f t="shared" si="138"/>
        <v>0.03</v>
      </c>
      <c r="D666">
        <f t="shared" si="143"/>
        <v>6.6099999999999035</v>
      </c>
      <c r="F666" s="2">
        <f t="shared" si="144"/>
        <v>0.309195842817447</v>
      </c>
      <c r="G666">
        <f aca="true" t="shared" si="147" ref="G666:G729">(E667-2*C666*B666*(H665+0.005*G665)-B666*B666*(I665+0.01*H665+0.000025*G665))/(1+C666*B666*0.01+B666*B666*0.000025)</f>
        <v>0.309195842817447</v>
      </c>
      <c r="H666">
        <f t="shared" si="136"/>
        <v>-0.049345859769079674</v>
      </c>
      <c r="I666">
        <f t="shared" si="137"/>
        <v>-0.007360803942686376</v>
      </c>
      <c r="L666">
        <f t="shared" si="139"/>
        <v>12.566370614359172</v>
      </c>
      <c r="M666">
        <f t="shared" si="145"/>
        <v>6.6099999999999035</v>
      </c>
      <c r="Q666">
        <f t="shared" si="140"/>
        <v>6.283185307179586</v>
      </c>
      <c r="R666">
        <f t="shared" si="146"/>
        <v>6.6099999999999035</v>
      </c>
      <c r="U666">
        <f t="shared" si="141"/>
        <v>6.6099999999999035</v>
      </c>
      <c r="X666">
        <f t="shared" si="142"/>
        <v>6.6099999999999035</v>
      </c>
    </row>
    <row r="667" spans="2:24" ht="13.5">
      <c r="B667">
        <f t="shared" si="138"/>
        <v>6.283185307179586</v>
      </c>
      <c r="C667">
        <f t="shared" si="138"/>
        <v>0.03</v>
      </c>
      <c r="D667">
        <f t="shared" si="143"/>
        <v>6.619999999999903</v>
      </c>
      <c r="F667" s="2">
        <f t="shared" si="144"/>
        <v>0.3268501367615357</v>
      </c>
      <c r="G667">
        <f t="shared" si="147"/>
        <v>0.3268501367615357</v>
      </c>
      <c r="H667">
        <f t="shared" si="136"/>
        <v>-0.04616562987118476</v>
      </c>
      <c r="I667">
        <f t="shared" si="137"/>
        <v>-0.007838361390887697</v>
      </c>
      <c r="L667">
        <f t="shared" si="139"/>
        <v>12.566370614359172</v>
      </c>
      <c r="M667">
        <f t="shared" si="145"/>
        <v>6.619999999999903</v>
      </c>
      <c r="Q667">
        <f t="shared" si="140"/>
        <v>6.283185307179586</v>
      </c>
      <c r="R667">
        <f t="shared" si="146"/>
        <v>6.619999999999903</v>
      </c>
      <c r="U667">
        <f t="shared" si="141"/>
        <v>6.619999999999903</v>
      </c>
      <c r="X667">
        <f t="shared" si="142"/>
        <v>6.619999999999903</v>
      </c>
    </row>
    <row r="668" spans="2:24" ht="13.5">
      <c r="B668">
        <f t="shared" si="138"/>
        <v>6.283185307179586</v>
      </c>
      <c r="C668">
        <f t="shared" si="138"/>
        <v>0.03</v>
      </c>
      <c r="D668">
        <f t="shared" si="143"/>
        <v>6.629999999999903</v>
      </c>
      <c r="F668" s="2">
        <f t="shared" si="144"/>
        <v>0.34315140873162125</v>
      </c>
      <c r="G668">
        <f t="shared" si="147"/>
        <v>0.34315140873162125</v>
      </c>
      <c r="H668">
        <f aca="true" t="shared" si="148" ref="H668:H731">H667+0.005*(G667+G668)</f>
        <v>-0.04281562214371898</v>
      </c>
      <c r="I668">
        <f aca="true" t="shared" si="149" ref="I668:I731">I667+0.01*H667+0.000025*(G667+G668)</f>
        <v>-0.008283267650962217</v>
      </c>
      <c r="L668">
        <f t="shared" si="139"/>
        <v>12.566370614359172</v>
      </c>
      <c r="M668">
        <f t="shared" si="145"/>
        <v>6.629999999999903</v>
      </c>
      <c r="Q668">
        <f t="shared" si="140"/>
        <v>6.283185307179586</v>
      </c>
      <c r="R668">
        <f t="shared" si="146"/>
        <v>6.629999999999903</v>
      </c>
      <c r="U668">
        <f t="shared" si="141"/>
        <v>6.629999999999903</v>
      </c>
      <c r="X668">
        <f t="shared" si="142"/>
        <v>6.629999999999903</v>
      </c>
    </row>
    <row r="669" spans="2:24" ht="13.5">
      <c r="B669">
        <f t="shared" si="138"/>
        <v>6.283185307179586</v>
      </c>
      <c r="C669">
        <f t="shared" si="138"/>
        <v>0.03</v>
      </c>
      <c r="D669">
        <f t="shared" si="143"/>
        <v>6.639999999999903</v>
      </c>
      <c r="F669" s="2">
        <f t="shared" si="144"/>
        <v>0.35804057434353476</v>
      </c>
      <c r="G669">
        <f t="shared" si="147"/>
        <v>0.35804057434353476</v>
      </c>
      <c r="H669">
        <f t="shared" si="148"/>
        <v>-0.0393096622283432</v>
      </c>
      <c r="I669">
        <f t="shared" si="149"/>
        <v>-0.008693894072822528</v>
      </c>
      <c r="L669">
        <f t="shared" si="139"/>
        <v>12.566370614359172</v>
      </c>
      <c r="M669">
        <f t="shared" si="145"/>
        <v>6.639999999999903</v>
      </c>
      <c r="Q669">
        <f t="shared" si="140"/>
        <v>6.283185307179586</v>
      </c>
      <c r="R669">
        <f t="shared" si="146"/>
        <v>6.639999999999903</v>
      </c>
      <c r="U669">
        <f t="shared" si="141"/>
        <v>6.639999999999903</v>
      </c>
      <c r="X669">
        <f t="shared" si="142"/>
        <v>6.639999999999903</v>
      </c>
    </row>
    <row r="670" spans="2:24" ht="13.5">
      <c r="B670">
        <f t="shared" si="138"/>
        <v>6.283185307179586</v>
      </c>
      <c r="C670">
        <f t="shared" si="138"/>
        <v>0.03</v>
      </c>
      <c r="D670">
        <f t="shared" si="143"/>
        <v>6.649999999999903</v>
      </c>
      <c r="F670" s="2">
        <f t="shared" si="144"/>
        <v>0.37146433012614155</v>
      </c>
      <c r="G670">
        <f t="shared" si="147"/>
        <v>0.37146433012614155</v>
      </c>
      <c r="H670">
        <f t="shared" si="148"/>
        <v>-0.03566213770599482</v>
      </c>
      <c r="I670">
        <f t="shared" si="149"/>
        <v>-0.009068753072494218</v>
      </c>
      <c r="L670">
        <f t="shared" si="139"/>
        <v>12.566370614359172</v>
      </c>
      <c r="M670">
        <f t="shared" si="145"/>
        <v>6.649999999999903</v>
      </c>
      <c r="Q670">
        <f t="shared" si="140"/>
        <v>6.283185307179586</v>
      </c>
      <c r="R670">
        <f t="shared" si="146"/>
        <v>6.649999999999903</v>
      </c>
      <c r="U670">
        <f t="shared" si="141"/>
        <v>6.649999999999903</v>
      </c>
      <c r="X670">
        <f t="shared" si="142"/>
        <v>6.649999999999903</v>
      </c>
    </row>
    <row r="671" spans="2:24" ht="13.5">
      <c r="B671">
        <f t="shared" si="138"/>
        <v>6.283185307179586</v>
      </c>
      <c r="C671">
        <f t="shared" si="138"/>
        <v>0.03</v>
      </c>
      <c r="D671">
        <f t="shared" si="143"/>
        <v>6.659999999999902</v>
      </c>
      <c r="F671" s="2">
        <f t="shared" si="144"/>
        <v>0.3833753416212759</v>
      </c>
      <c r="G671">
        <f t="shared" si="147"/>
        <v>0.3833753416212759</v>
      </c>
      <c r="H671">
        <f t="shared" si="148"/>
        <v>-0.031887939347257734</v>
      </c>
      <c r="I671">
        <f t="shared" si="149"/>
        <v>-0.00940650345776048</v>
      </c>
      <c r="L671">
        <f t="shared" si="139"/>
        <v>12.566370614359172</v>
      </c>
      <c r="M671">
        <f t="shared" si="145"/>
        <v>6.659999999999902</v>
      </c>
      <c r="Q671">
        <f t="shared" si="140"/>
        <v>6.283185307179586</v>
      </c>
      <c r="R671">
        <f t="shared" si="146"/>
        <v>6.659999999999902</v>
      </c>
      <c r="U671">
        <f t="shared" si="141"/>
        <v>6.659999999999902</v>
      </c>
      <c r="X671">
        <f t="shared" si="142"/>
        <v>6.659999999999902</v>
      </c>
    </row>
    <row r="672" spans="2:24" ht="13.5">
      <c r="B672">
        <f t="shared" si="138"/>
        <v>6.283185307179586</v>
      </c>
      <c r="C672">
        <f t="shared" si="138"/>
        <v>0.03</v>
      </c>
      <c r="D672">
        <f t="shared" si="143"/>
        <v>6.669999999999902</v>
      </c>
      <c r="F672" s="2">
        <f t="shared" si="144"/>
        <v>0.39373240727934705</v>
      </c>
      <c r="G672">
        <f t="shared" si="147"/>
        <v>0.39373240727934705</v>
      </c>
      <c r="H672">
        <f t="shared" si="148"/>
        <v>-0.028002400602754617</v>
      </c>
      <c r="I672">
        <f t="shared" si="149"/>
        <v>-0.009705955157510542</v>
      </c>
      <c r="L672">
        <f t="shared" si="139"/>
        <v>12.566370614359172</v>
      </c>
      <c r="M672">
        <f t="shared" si="145"/>
        <v>6.669999999999902</v>
      </c>
      <c r="Q672">
        <f t="shared" si="140"/>
        <v>6.283185307179586</v>
      </c>
      <c r="R672">
        <f t="shared" si="146"/>
        <v>6.669999999999902</v>
      </c>
      <c r="U672">
        <f t="shared" si="141"/>
        <v>6.669999999999902</v>
      </c>
      <c r="X672">
        <f t="shared" si="142"/>
        <v>6.669999999999902</v>
      </c>
    </row>
    <row r="673" spans="2:24" ht="13.5">
      <c r="B673">
        <f t="shared" si="138"/>
        <v>6.283185307179586</v>
      </c>
      <c r="C673">
        <f t="shared" si="138"/>
        <v>0.03</v>
      </c>
      <c r="D673">
        <f t="shared" si="143"/>
        <v>6.679999999999902</v>
      </c>
      <c r="F673" s="2">
        <f t="shared" si="144"/>
        <v>0.40250059759642814</v>
      </c>
      <c r="G673">
        <f t="shared" si="147"/>
        <v>0.40250059759642814</v>
      </c>
      <c r="H673">
        <f t="shared" si="148"/>
        <v>-0.02402123557837574</v>
      </c>
      <c r="I673">
        <f t="shared" si="149"/>
        <v>-0.009966073338416193</v>
      </c>
      <c r="L673">
        <f t="shared" si="139"/>
        <v>12.566370614359172</v>
      </c>
      <c r="M673">
        <f t="shared" si="145"/>
        <v>6.679999999999902</v>
      </c>
      <c r="Q673">
        <f t="shared" si="140"/>
        <v>6.283185307179586</v>
      </c>
      <c r="R673">
        <f t="shared" si="146"/>
        <v>6.679999999999902</v>
      </c>
      <c r="U673">
        <f t="shared" si="141"/>
        <v>6.679999999999902</v>
      </c>
      <c r="X673">
        <f t="shared" si="142"/>
        <v>6.679999999999902</v>
      </c>
    </row>
    <row r="674" spans="2:24" ht="13.5">
      <c r="B674">
        <f t="shared" si="138"/>
        <v>6.283185307179586</v>
      </c>
      <c r="C674">
        <f t="shared" si="138"/>
        <v>0.03</v>
      </c>
      <c r="D674">
        <f t="shared" si="143"/>
        <v>6.689999999999902</v>
      </c>
      <c r="F674" s="2">
        <f t="shared" si="144"/>
        <v>0.4096513690381741</v>
      </c>
      <c r="G674">
        <f t="shared" si="147"/>
        <v>0.4096513690381741</v>
      </c>
      <c r="H674">
        <f t="shared" si="148"/>
        <v>-0.01996047574520273</v>
      </c>
      <c r="I674">
        <f t="shared" si="149"/>
        <v>-0.010185981895034085</v>
      </c>
      <c r="L674">
        <f t="shared" si="139"/>
        <v>12.566370614359172</v>
      </c>
      <c r="M674">
        <f t="shared" si="145"/>
        <v>6.689999999999902</v>
      </c>
      <c r="Q674">
        <f t="shared" si="140"/>
        <v>6.283185307179586</v>
      </c>
      <c r="R674">
        <f t="shared" si="146"/>
        <v>6.689999999999902</v>
      </c>
      <c r="U674">
        <f t="shared" si="141"/>
        <v>6.689999999999902</v>
      </c>
      <c r="X674">
        <f t="shared" si="142"/>
        <v>6.689999999999902</v>
      </c>
    </row>
    <row r="675" spans="2:24" ht="13.5">
      <c r="B675">
        <f t="shared" si="138"/>
        <v>6.283185307179586</v>
      </c>
      <c r="C675">
        <f t="shared" si="138"/>
        <v>0.03</v>
      </c>
      <c r="D675">
        <f t="shared" si="143"/>
        <v>6.699999999999902</v>
      </c>
      <c r="F675" s="2">
        <f t="shared" si="144"/>
        <v>0.41516265239688716</v>
      </c>
      <c r="G675">
        <f t="shared" si="147"/>
        <v>0.41516265239688716</v>
      </c>
      <c r="H675">
        <f t="shared" si="148"/>
        <v>-0.015836405638027424</v>
      </c>
      <c r="I675">
        <f t="shared" si="149"/>
        <v>-0.010364966301950235</v>
      </c>
      <c r="L675">
        <f t="shared" si="139"/>
        <v>12.566370614359172</v>
      </c>
      <c r="M675">
        <f t="shared" si="145"/>
        <v>6.699999999999902</v>
      </c>
      <c r="Q675">
        <f t="shared" si="140"/>
        <v>6.283185307179586</v>
      </c>
      <c r="R675">
        <f t="shared" si="146"/>
        <v>6.699999999999902</v>
      </c>
      <c r="U675">
        <f t="shared" si="141"/>
        <v>6.699999999999902</v>
      </c>
      <c r="X675">
        <f t="shared" si="142"/>
        <v>6.699999999999902</v>
      </c>
    </row>
    <row r="676" spans="2:24" ht="13.5">
      <c r="B676">
        <f t="shared" si="138"/>
        <v>6.283185307179586</v>
      </c>
      <c r="C676">
        <f t="shared" si="138"/>
        <v>0.03</v>
      </c>
      <c r="D676">
        <f t="shared" si="143"/>
        <v>6.709999999999901</v>
      </c>
      <c r="F676" s="2">
        <f t="shared" si="144"/>
        <v>0.4190189153300146</v>
      </c>
      <c r="G676">
        <f t="shared" si="147"/>
        <v>0.4190189153300146</v>
      </c>
      <c r="H676">
        <f t="shared" si="148"/>
        <v>-0.011665497799392915</v>
      </c>
      <c r="I676">
        <f t="shared" si="149"/>
        <v>-0.010502475819137339</v>
      </c>
      <c r="L676">
        <f t="shared" si="139"/>
        <v>12.566370614359172</v>
      </c>
      <c r="M676">
        <f t="shared" si="145"/>
        <v>6.709999999999901</v>
      </c>
      <c r="Q676">
        <f t="shared" si="140"/>
        <v>6.283185307179586</v>
      </c>
      <c r="R676">
        <f t="shared" si="146"/>
        <v>6.709999999999901</v>
      </c>
      <c r="U676">
        <f t="shared" si="141"/>
        <v>6.709999999999901</v>
      </c>
      <c r="X676">
        <f t="shared" si="142"/>
        <v>6.709999999999901</v>
      </c>
    </row>
    <row r="677" spans="2:24" ht="13.5">
      <c r="B677">
        <f t="shared" si="138"/>
        <v>6.283185307179586</v>
      </c>
      <c r="C677">
        <f t="shared" si="138"/>
        <v>0.03</v>
      </c>
      <c r="D677">
        <f t="shared" si="143"/>
        <v>6.719999999999901</v>
      </c>
      <c r="F677" s="2">
        <f t="shared" si="144"/>
        <v>0.42121119893095</v>
      </c>
      <c r="G677">
        <f t="shared" si="147"/>
        <v>0.42121119893095</v>
      </c>
      <c r="H677">
        <f t="shared" si="148"/>
        <v>-0.007464347228088092</v>
      </c>
      <c r="I677">
        <f t="shared" si="149"/>
        <v>-0.010598125044274744</v>
      </c>
      <c r="L677">
        <f t="shared" si="139"/>
        <v>12.566370614359172</v>
      </c>
      <c r="M677">
        <f t="shared" si="145"/>
        <v>6.719999999999901</v>
      </c>
      <c r="Q677">
        <f t="shared" si="140"/>
        <v>6.283185307179586</v>
      </c>
      <c r="R677">
        <f t="shared" si="146"/>
        <v>6.719999999999901</v>
      </c>
      <c r="U677">
        <f t="shared" si="141"/>
        <v>6.719999999999901</v>
      </c>
      <c r="X677">
        <f t="shared" si="142"/>
        <v>6.719999999999901</v>
      </c>
    </row>
    <row r="678" spans="2:24" ht="13.5">
      <c r="B678">
        <f t="shared" si="138"/>
        <v>6.283185307179586</v>
      </c>
      <c r="C678">
        <f t="shared" si="138"/>
        <v>0.03</v>
      </c>
      <c r="D678">
        <f t="shared" si="143"/>
        <v>6.729999999999901</v>
      </c>
      <c r="F678" s="2">
        <f t="shared" si="144"/>
        <v>0.42173712828579096</v>
      </c>
      <c r="G678">
        <f t="shared" si="147"/>
        <v>0.42173712828579096</v>
      </c>
      <c r="H678">
        <f t="shared" si="148"/>
        <v>-0.0032496055920043874</v>
      </c>
      <c r="I678">
        <f t="shared" si="149"/>
        <v>-0.010651694808375205</v>
      </c>
      <c r="L678">
        <f t="shared" si="139"/>
        <v>12.566370614359172</v>
      </c>
      <c r="M678">
        <f t="shared" si="145"/>
        <v>6.729999999999901</v>
      </c>
      <c r="Q678">
        <f t="shared" si="140"/>
        <v>6.283185307179586</v>
      </c>
      <c r="R678">
        <f t="shared" si="146"/>
        <v>6.729999999999901</v>
      </c>
      <c r="U678">
        <f t="shared" si="141"/>
        <v>6.729999999999901</v>
      </c>
      <c r="X678">
        <f t="shared" si="142"/>
        <v>6.729999999999901</v>
      </c>
    </row>
    <row r="679" spans="2:24" ht="13.5">
      <c r="B679">
        <f t="shared" si="138"/>
        <v>6.283185307179586</v>
      </c>
      <c r="C679">
        <f t="shared" si="138"/>
        <v>0.03</v>
      </c>
      <c r="D679">
        <f t="shared" si="143"/>
        <v>6.739999999999901</v>
      </c>
      <c r="F679" s="2">
        <f t="shared" si="144"/>
        <v>0.4206008970722866</v>
      </c>
      <c r="G679">
        <f t="shared" si="147"/>
        <v>0.4206008970722866</v>
      </c>
      <c r="H679">
        <f t="shared" si="148"/>
        <v>0.0009620845347860004</v>
      </c>
      <c r="I679">
        <f t="shared" si="149"/>
        <v>-0.010663132413661298</v>
      </c>
      <c r="L679">
        <f t="shared" si="139"/>
        <v>12.566370614359172</v>
      </c>
      <c r="M679">
        <f t="shared" si="145"/>
        <v>6.739999999999901</v>
      </c>
      <c r="Q679">
        <f t="shared" si="140"/>
        <v>6.283185307179586</v>
      </c>
      <c r="R679">
        <f t="shared" si="146"/>
        <v>6.739999999999901</v>
      </c>
      <c r="U679">
        <f t="shared" si="141"/>
        <v>6.739999999999901</v>
      </c>
      <c r="X679">
        <f t="shared" si="142"/>
        <v>6.739999999999901</v>
      </c>
    </row>
    <row r="680" spans="2:24" ht="13.5">
      <c r="B680">
        <f t="shared" si="138"/>
        <v>6.283185307179586</v>
      </c>
      <c r="C680">
        <f t="shared" si="138"/>
        <v>0.03</v>
      </c>
      <c r="D680">
        <f t="shared" si="143"/>
        <v>6.7499999999999005</v>
      </c>
      <c r="F680" s="2">
        <f t="shared" si="144"/>
        <v>0.41781322635917845</v>
      </c>
      <c r="G680">
        <f t="shared" si="147"/>
        <v>0.41781322635917845</v>
      </c>
      <c r="H680">
        <f t="shared" si="148"/>
        <v>0.005154155151943326</v>
      </c>
      <c r="I680">
        <f t="shared" si="149"/>
        <v>-0.010632551215227652</v>
      </c>
      <c r="L680">
        <f t="shared" si="139"/>
        <v>12.566370614359172</v>
      </c>
      <c r="M680">
        <f t="shared" si="145"/>
        <v>6.7499999999999005</v>
      </c>
      <c r="Q680">
        <f t="shared" si="140"/>
        <v>6.283185307179586</v>
      </c>
      <c r="R680">
        <f t="shared" si="146"/>
        <v>6.7499999999999005</v>
      </c>
      <c r="U680">
        <f t="shared" si="141"/>
        <v>6.7499999999999005</v>
      </c>
      <c r="X680">
        <f t="shared" si="142"/>
        <v>6.7499999999999005</v>
      </c>
    </row>
    <row r="681" spans="2:24" ht="13.5">
      <c r="B681">
        <f t="shared" si="138"/>
        <v>6.283185307179586</v>
      </c>
      <c r="C681">
        <f t="shared" si="138"/>
        <v>0.03</v>
      </c>
      <c r="D681">
        <f t="shared" si="143"/>
        <v>6.7599999999999</v>
      </c>
      <c r="F681" s="2">
        <f t="shared" si="144"/>
        <v>0.41339129786510875</v>
      </c>
      <c r="G681">
        <f t="shared" si="147"/>
        <v>0.41339129786510875</v>
      </c>
      <c r="H681">
        <f t="shared" si="148"/>
        <v>0.00931017777306476</v>
      </c>
      <c r="I681">
        <f t="shared" si="149"/>
        <v>-0.010560229550602611</v>
      </c>
      <c r="L681">
        <f t="shared" si="139"/>
        <v>12.566370614359172</v>
      </c>
      <c r="M681">
        <f t="shared" si="145"/>
        <v>6.7599999999999</v>
      </c>
      <c r="Q681">
        <f t="shared" si="140"/>
        <v>6.283185307179586</v>
      </c>
      <c r="R681">
        <f t="shared" si="146"/>
        <v>6.7599999999999</v>
      </c>
      <c r="U681">
        <f t="shared" si="141"/>
        <v>6.7599999999999</v>
      </c>
      <c r="X681">
        <f t="shared" si="142"/>
        <v>6.7599999999999</v>
      </c>
    </row>
    <row r="682" spans="2:24" ht="13.5">
      <c r="B682">
        <f t="shared" si="138"/>
        <v>6.283185307179586</v>
      </c>
      <c r="C682">
        <f t="shared" si="138"/>
        <v>0.03</v>
      </c>
      <c r="D682">
        <f t="shared" si="143"/>
        <v>6.7699999999999</v>
      </c>
      <c r="F682" s="2">
        <f t="shared" si="144"/>
        <v>0.4073586620358316</v>
      </c>
      <c r="G682">
        <f t="shared" si="147"/>
        <v>0.4073586620358316</v>
      </c>
      <c r="H682">
        <f t="shared" si="148"/>
        <v>0.013413927572569463</v>
      </c>
      <c r="I682">
        <f t="shared" si="149"/>
        <v>-0.01044660902387444</v>
      </c>
      <c r="L682">
        <f t="shared" si="139"/>
        <v>12.566370614359172</v>
      </c>
      <c r="M682">
        <f t="shared" si="145"/>
        <v>6.7699999999999</v>
      </c>
      <c r="Q682">
        <f t="shared" si="140"/>
        <v>6.283185307179586</v>
      </c>
      <c r="R682">
        <f t="shared" si="146"/>
        <v>6.7699999999999</v>
      </c>
      <c r="U682">
        <f t="shared" si="141"/>
        <v>6.7699999999999</v>
      </c>
      <c r="X682">
        <f t="shared" si="142"/>
        <v>6.7699999999999</v>
      </c>
    </row>
    <row r="683" spans="2:24" ht="13.5">
      <c r="B683">
        <f t="shared" si="138"/>
        <v>6.283185307179586</v>
      </c>
      <c r="C683">
        <f t="shared" si="138"/>
        <v>0.03</v>
      </c>
      <c r="D683">
        <f t="shared" si="143"/>
        <v>6.7799999999999</v>
      </c>
      <c r="F683" s="2">
        <f t="shared" si="144"/>
        <v>0.399745121396248</v>
      </c>
      <c r="G683">
        <f t="shared" si="147"/>
        <v>0.399745121396248</v>
      </c>
      <c r="H683">
        <f t="shared" si="148"/>
        <v>0.01744944648972986</v>
      </c>
      <c r="I683">
        <f t="shared" si="149"/>
        <v>-0.010292292153562943</v>
      </c>
      <c r="L683">
        <f t="shared" si="139"/>
        <v>12.566370614359172</v>
      </c>
      <c r="M683">
        <f t="shared" si="145"/>
        <v>6.7799999999999</v>
      </c>
      <c r="Q683">
        <f t="shared" si="140"/>
        <v>6.283185307179586</v>
      </c>
      <c r="R683">
        <f t="shared" si="146"/>
        <v>6.7799999999999</v>
      </c>
      <c r="U683">
        <f t="shared" si="141"/>
        <v>6.7799999999999</v>
      </c>
      <c r="X683">
        <f t="shared" si="142"/>
        <v>6.7799999999999</v>
      </c>
    </row>
    <row r="684" spans="2:24" ht="13.5">
      <c r="B684">
        <f t="shared" si="138"/>
        <v>6.283185307179586</v>
      </c>
      <c r="C684">
        <f t="shared" si="138"/>
        <v>0.03</v>
      </c>
      <c r="D684">
        <f t="shared" si="143"/>
        <v>6.7899999999999</v>
      </c>
      <c r="F684" s="2">
        <f t="shared" si="144"/>
        <v>0.390586589729396</v>
      </c>
      <c r="G684">
        <f t="shared" si="147"/>
        <v>0.390586589729396</v>
      </c>
      <c r="H684">
        <f t="shared" si="148"/>
        <v>0.021401105045358082</v>
      </c>
      <c r="I684">
        <f t="shared" si="149"/>
        <v>-0.010098039395887503</v>
      </c>
      <c r="L684">
        <f t="shared" si="139"/>
        <v>12.566370614359172</v>
      </c>
      <c r="M684">
        <f t="shared" si="145"/>
        <v>6.7899999999999</v>
      </c>
      <c r="Q684">
        <f t="shared" si="140"/>
        <v>6.283185307179586</v>
      </c>
      <c r="R684">
        <f t="shared" si="146"/>
        <v>6.7899999999999</v>
      </c>
      <c r="U684">
        <f t="shared" si="141"/>
        <v>6.7899999999999</v>
      </c>
      <c r="X684">
        <f t="shared" si="142"/>
        <v>6.7899999999999</v>
      </c>
    </row>
    <row r="685" spans="2:24" ht="13.5">
      <c r="B685">
        <f t="shared" si="138"/>
        <v>6.283185307179586</v>
      </c>
      <c r="C685">
        <f t="shared" si="138"/>
        <v>0.03</v>
      </c>
      <c r="D685">
        <f t="shared" si="143"/>
        <v>6.7999999999998995</v>
      </c>
      <c r="F685" s="2">
        <f t="shared" si="144"/>
        <v>0.3799249277276145</v>
      </c>
      <c r="G685">
        <f t="shared" si="147"/>
        <v>0.3799249277276145</v>
      </c>
      <c r="H685">
        <f t="shared" si="148"/>
        <v>0.025253662632643135</v>
      </c>
      <c r="I685">
        <f t="shared" si="149"/>
        <v>-0.009864765557497497</v>
      </c>
      <c r="L685">
        <f t="shared" si="139"/>
        <v>12.566370614359172</v>
      </c>
      <c r="M685">
        <f t="shared" si="145"/>
        <v>6.7999999999998995</v>
      </c>
      <c r="Q685">
        <f t="shared" si="140"/>
        <v>6.283185307179586</v>
      </c>
      <c r="R685">
        <f t="shared" si="146"/>
        <v>6.7999999999998995</v>
      </c>
      <c r="U685">
        <f t="shared" si="141"/>
        <v>6.7999999999998995</v>
      </c>
      <c r="X685">
        <f t="shared" si="142"/>
        <v>6.7999999999998995</v>
      </c>
    </row>
    <row r="686" spans="2:24" ht="13.5">
      <c r="B686">
        <f t="shared" si="138"/>
        <v>6.283185307179586</v>
      </c>
      <c r="C686">
        <f t="shared" si="138"/>
        <v>0.03</v>
      </c>
      <c r="D686">
        <f t="shared" si="143"/>
        <v>6.809999999999899</v>
      </c>
      <c r="F686" s="2">
        <f t="shared" si="144"/>
        <v>0.3678077558512869</v>
      </c>
      <c r="G686">
        <f t="shared" si="147"/>
        <v>0.3678077558512869</v>
      </c>
      <c r="H686">
        <f t="shared" si="148"/>
        <v>0.028992326050537642</v>
      </c>
      <c r="I686">
        <f t="shared" si="149"/>
        <v>-0.009593535614081593</v>
      </c>
      <c r="L686">
        <f t="shared" si="139"/>
        <v>12.566370614359172</v>
      </c>
      <c r="M686">
        <f t="shared" si="145"/>
        <v>6.809999999999899</v>
      </c>
      <c r="Q686">
        <f t="shared" si="140"/>
        <v>6.283185307179586</v>
      </c>
      <c r="R686">
        <f t="shared" si="146"/>
        <v>6.809999999999899</v>
      </c>
      <c r="U686">
        <f t="shared" si="141"/>
        <v>6.809999999999899</v>
      </c>
      <c r="X686">
        <f t="shared" si="142"/>
        <v>6.809999999999899</v>
      </c>
    </row>
    <row r="687" spans="2:24" ht="13.5">
      <c r="B687">
        <f t="shared" si="138"/>
        <v>6.283185307179586</v>
      </c>
      <c r="C687">
        <f t="shared" si="138"/>
        <v>0.03</v>
      </c>
      <c r="D687">
        <f t="shared" si="143"/>
        <v>6.819999999999899</v>
      </c>
      <c r="F687" s="2">
        <f t="shared" si="144"/>
        <v>0.35428824521753627</v>
      </c>
      <c r="G687">
        <f t="shared" si="147"/>
        <v>0.35428824521753627</v>
      </c>
      <c r="H687">
        <f t="shared" si="148"/>
        <v>0.032602806055881756</v>
      </c>
      <c r="I687">
        <f t="shared" si="149"/>
        <v>-0.009285559953549495</v>
      </c>
      <c r="L687">
        <f t="shared" si="139"/>
        <v>12.566370614359172</v>
      </c>
      <c r="M687">
        <f t="shared" si="145"/>
        <v>6.819999999999899</v>
      </c>
      <c r="Q687">
        <f t="shared" si="140"/>
        <v>6.283185307179586</v>
      </c>
      <c r="R687">
        <f t="shared" si="146"/>
        <v>6.819999999999899</v>
      </c>
      <c r="U687">
        <f t="shared" si="141"/>
        <v>6.819999999999899</v>
      </c>
      <c r="X687">
        <f t="shared" si="142"/>
        <v>6.819999999999899</v>
      </c>
    </row>
    <row r="688" spans="2:24" ht="13.5">
      <c r="B688">
        <f t="shared" si="138"/>
        <v>6.283185307179586</v>
      </c>
      <c r="C688">
        <f t="shared" si="138"/>
        <v>0.03</v>
      </c>
      <c r="D688">
        <f t="shared" si="143"/>
        <v>6.829999999999899</v>
      </c>
      <c r="F688" s="2">
        <f t="shared" si="144"/>
        <v>0.3394248874246303</v>
      </c>
      <c r="G688">
        <f t="shared" si="147"/>
        <v>0.3394248874246303</v>
      </c>
      <c r="H688">
        <f t="shared" si="148"/>
        <v>0.03607137171909259</v>
      </c>
      <c r="I688">
        <f t="shared" si="149"/>
        <v>-0.008942189064674623</v>
      </c>
      <c r="L688">
        <f t="shared" si="139"/>
        <v>12.566370614359172</v>
      </c>
      <c r="M688">
        <f t="shared" si="145"/>
        <v>6.829999999999899</v>
      </c>
      <c r="Q688">
        <f t="shared" si="140"/>
        <v>6.283185307179586</v>
      </c>
      <c r="R688">
        <f t="shared" si="146"/>
        <v>6.829999999999899</v>
      </c>
      <c r="U688">
        <f t="shared" si="141"/>
        <v>6.829999999999899</v>
      </c>
      <c r="X688">
        <f t="shared" si="142"/>
        <v>6.829999999999899</v>
      </c>
    </row>
    <row r="689" spans="2:24" ht="13.5">
      <c r="B689">
        <f t="shared" si="138"/>
        <v>6.283185307179586</v>
      </c>
      <c r="C689">
        <f t="shared" si="138"/>
        <v>0.03</v>
      </c>
      <c r="D689">
        <f t="shared" si="143"/>
        <v>6.839999999999899</v>
      </c>
      <c r="F689" s="2">
        <f t="shared" si="144"/>
        <v>0.3232812442973754</v>
      </c>
      <c r="G689">
        <f t="shared" si="147"/>
        <v>0.3232812442973754</v>
      </c>
      <c r="H689">
        <f t="shared" si="148"/>
        <v>0.03938490237770262</v>
      </c>
      <c r="I689">
        <f t="shared" si="149"/>
        <v>-0.008564907694190648</v>
      </c>
      <c r="L689">
        <f t="shared" si="139"/>
        <v>12.566370614359172</v>
      </c>
      <c r="M689">
        <f t="shared" si="145"/>
        <v>6.839999999999899</v>
      </c>
      <c r="Q689">
        <f t="shared" si="140"/>
        <v>6.283185307179586</v>
      </c>
      <c r="R689">
        <f t="shared" si="146"/>
        <v>6.839999999999899</v>
      </c>
      <c r="U689">
        <f t="shared" si="141"/>
        <v>6.839999999999899</v>
      </c>
      <c r="X689">
        <f t="shared" si="142"/>
        <v>6.839999999999899</v>
      </c>
    </row>
    <row r="690" spans="2:24" ht="13.5">
      <c r="B690">
        <f t="shared" si="138"/>
        <v>6.283185307179586</v>
      </c>
      <c r="C690">
        <f t="shared" si="138"/>
        <v>0.03</v>
      </c>
      <c r="D690">
        <f t="shared" si="143"/>
        <v>6.849999999999898</v>
      </c>
      <c r="F690" s="2">
        <f t="shared" si="144"/>
        <v>0.30592567861411735</v>
      </c>
      <c r="G690">
        <f t="shared" si="147"/>
        <v>0.30592567861411735</v>
      </c>
      <c r="H690">
        <f t="shared" si="148"/>
        <v>0.042530936992260085</v>
      </c>
      <c r="I690">
        <f t="shared" si="149"/>
        <v>-0.008155328497340835</v>
      </c>
      <c r="L690">
        <f t="shared" si="139"/>
        <v>12.566370614359172</v>
      </c>
      <c r="M690">
        <f t="shared" si="145"/>
        <v>6.849999999999898</v>
      </c>
      <c r="Q690">
        <f t="shared" si="140"/>
        <v>6.283185307179586</v>
      </c>
      <c r="R690">
        <f t="shared" si="146"/>
        <v>6.849999999999898</v>
      </c>
      <c r="U690">
        <f t="shared" si="141"/>
        <v>6.849999999999898</v>
      </c>
      <c r="X690">
        <f t="shared" si="142"/>
        <v>6.849999999999898</v>
      </c>
    </row>
    <row r="691" spans="2:24" ht="13.5">
      <c r="B691">
        <f t="shared" si="138"/>
        <v>6.283185307179586</v>
      </c>
      <c r="C691">
        <f t="shared" si="138"/>
        <v>0.03</v>
      </c>
      <c r="D691">
        <f t="shared" si="143"/>
        <v>6.859999999999898</v>
      </c>
      <c r="F691" s="2">
        <f t="shared" si="144"/>
        <v>0.28743106694683895</v>
      </c>
      <c r="G691">
        <f t="shared" si="147"/>
        <v>0.28743106694683895</v>
      </c>
      <c r="H691">
        <f t="shared" si="148"/>
        <v>0.04549772072006487</v>
      </c>
      <c r="I691">
        <f t="shared" si="149"/>
        <v>-0.00771518520877921</v>
      </c>
      <c r="L691">
        <f t="shared" si="139"/>
        <v>12.566370614359172</v>
      </c>
      <c r="M691">
        <f t="shared" si="145"/>
        <v>6.859999999999898</v>
      </c>
      <c r="Q691">
        <f t="shared" si="140"/>
        <v>6.283185307179586</v>
      </c>
      <c r="R691">
        <f t="shared" si="146"/>
        <v>6.859999999999898</v>
      </c>
      <c r="U691">
        <f t="shared" si="141"/>
        <v>6.859999999999898</v>
      </c>
      <c r="X691">
        <f t="shared" si="142"/>
        <v>6.859999999999898</v>
      </c>
    </row>
    <row r="692" spans="2:24" ht="13.5">
      <c r="B692">
        <f t="shared" si="138"/>
        <v>6.283185307179586</v>
      </c>
      <c r="C692">
        <f t="shared" si="138"/>
        <v>0.03</v>
      </c>
      <c r="D692">
        <f t="shared" si="143"/>
        <v>6.869999999999898</v>
      </c>
      <c r="F692" s="2">
        <f t="shared" si="144"/>
        <v>0.26787449581201556</v>
      </c>
      <c r="G692">
        <f t="shared" si="147"/>
        <v>0.26787449581201556</v>
      </c>
      <c r="H692">
        <f t="shared" si="148"/>
        <v>0.04827424853385914</v>
      </c>
      <c r="I692">
        <f t="shared" si="149"/>
        <v>-0.0072463253625095906</v>
      </c>
      <c r="L692">
        <f t="shared" si="139"/>
        <v>12.566370614359172</v>
      </c>
      <c r="M692">
        <f t="shared" si="145"/>
        <v>6.869999999999898</v>
      </c>
      <c r="Q692">
        <f t="shared" si="140"/>
        <v>6.283185307179586</v>
      </c>
      <c r="R692">
        <f t="shared" si="146"/>
        <v>6.869999999999898</v>
      </c>
      <c r="U692">
        <f t="shared" si="141"/>
        <v>6.869999999999898</v>
      </c>
      <c r="X692">
        <f t="shared" si="142"/>
        <v>6.869999999999898</v>
      </c>
    </row>
    <row r="693" spans="2:24" ht="13.5">
      <c r="B693">
        <f t="shared" si="138"/>
        <v>6.283185307179586</v>
      </c>
      <c r="C693">
        <f t="shared" si="138"/>
        <v>0.03</v>
      </c>
      <c r="D693">
        <f t="shared" si="143"/>
        <v>6.879999999999898</v>
      </c>
      <c r="F693" s="2">
        <f t="shared" si="144"/>
        <v>0.24733694239107265</v>
      </c>
      <c r="G693">
        <f t="shared" si="147"/>
        <v>0.24733694239107265</v>
      </c>
      <c r="H693">
        <f t="shared" si="148"/>
        <v>0.05085030572487458</v>
      </c>
      <c r="I693">
        <f t="shared" si="149"/>
        <v>-0.006750702591215922</v>
      </c>
      <c r="L693">
        <f t="shared" si="139"/>
        <v>12.566370614359172</v>
      </c>
      <c r="M693">
        <f t="shared" si="145"/>
        <v>6.879999999999898</v>
      </c>
      <c r="Q693">
        <f t="shared" si="140"/>
        <v>6.283185307179586</v>
      </c>
      <c r="R693">
        <f t="shared" si="146"/>
        <v>6.879999999999898</v>
      </c>
      <c r="U693">
        <f t="shared" si="141"/>
        <v>6.879999999999898</v>
      </c>
      <c r="X693">
        <f t="shared" si="142"/>
        <v>6.879999999999898</v>
      </c>
    </row>
    <row r="694" spans="2:24" ht="13.5">
      <c r="B694">
        <f t="shared" si="138"/>
        <v>6.283185307179586</v>
      </c>
      <c r="C694">
        <f t="shared" si="138"/>
        <v>0.03</v>
      </c>
      <c r="D694">
        <f t="shared" si="143"/>
        <v>6.8899999999998975</v>
      </c>
      <c r="F694" s="2">
        <f t="shared" si="144"/>
        <v>0.2259029411353086</v>
      </c>
      <c r="G694">
        <f t="shared" si="147"/>
        <v>0.2259029411353086</v>
      </c>
      <c r="H694">
        <f t="shared" si="148"/>
        <v>0.05321650514250649</v>
      </c>
      <c r="I694">
        <f t="shared" si="149"/>
        <v>-0.006230368536879016</v>
      </c>
      <c r="L694">
        <f t="shared" si="139"/>
        <v>12.566370614359172</v>
      </c>
      <c r="M694">
        <f t="shared" si="145"/>
        <v>6.8899999999998975</v>
      </c>
      <c r="Q694">
        <f t="shared" si="140"/>
        <v>6.283185307179586</v>
      </c>
      <c r="R694">
        <f t="shared" si="146"/>
        <v>6.8899999999998975</v>
      </c>
      <c r="U694">
        <f t="shared" si="141"/>
        <v>6.8899999999998975</v>
      </c>
      <c r="X694">
        <f t="shared" si="142"/>
        <v>6.8899999999998975</v>
      </c>
    </row>
    <row r="695" spans="2:24" ht="13.5">
      <c r="B695">
        <f t="shared" si="138"/>
        <v>6.283185307179586</v>
      </c>
      <c r="C695">
        <f t="shared" si="138"/>
        <v>0.03</v>
      </c>
      <c r="D695">
        <f t="shared" si="143"/>
        <v>6.899999999999897</v>
      </c>
      <c r="F695" s="2">
        <f t="shared" si="144"/>
        <v>0.20366023762076618</v>
      </c>
      <c r="G695">
        <f t="shared" si="147"/>
        <v>0.20366023762076618</v>
      </c>
      <c r="H695">
        <f t="shared" si="148"/>
        <v>0.05536432103628686</v>
      </c>
      <c r="I695">
        <f t="shared" si="149"/>
        <v>-0.005687464405985049</v>
      </c>
      <c r="L695">
        <f t="shared" si="139"/>
        <v>12.566370614359172</v>
      </c>
      <c r="M695">
        <f t="shared" si="145"/>
        <v>6.899999999999897</v>
      </c>
      <c r="Q695">
        <f t="shared" si="140"/>
        <v>6.283185307179586</v>
      </c>
      <c r="R695">
        <f t="shared" si="146"/>
        <v>6.899999999999897</v>
      </c>
      <c r="U695">
        <f t="shared" si="141"/>
        <v>6.899999999999897</v>
      </c>
      <c r="X695">
        <f t="shared" si="142"/>
        <v>6.899999999999897</v>
      </c>
    </row>
    <row r="696" spans="2:24" ht="13.5">
      <c r="B696">
        <f t="shared" si="138"/>
        <v>6.283185307179586</v>
      </c>
      <c r="C696">
        <f t="shared" si="138"/>
        <v>0.03</v>
      </c>
      <c r="D696">
        <f t="shared" si="143"/>
        <v>6.909999999999897</v>
      </c>
      <c r="F696" s="2">
        <f t="shared" si="144"/>
        <v>0.1806994310635939</v>
      </c>
      <c r="G696">
        <f t="shared" si="147"/>
        <v>0.1806994310635939</v>
      </c>
      <c r="H696">
        <f t="shared" si="148"/>
        <v>0.057286119379708664</v>
      </c>
      <c r="I696">
        <f t="shared" si="149"/>
        <v>-0.005124212203905071</v>
      </c>
      <c r="L696">
        <f t="shared" si="139"/>
        <v>12.566370614359172</v>
      </c>
      <c r="M696">
        <f t="shared" si="145"/>
        <v>6.909999999999897</v>
      </c>
      <c r="Q696">
        <f t="shared" si="140"/>
        <v>6.283185307179586</v>
      </c>
      <c r="R696">
        <f t="shared" si="146"/>
        <v>6.909999999999897</v>
      </c>
      <c r="U696">
        <f t="shared" si="141"/>
        <v>6.909999999999897</v>
      </c>
      <c r="X696">
        <f t="shared" si="142"/>
        <v>6.909999999999897</v>
      </c>
    </row>
    <row r="697" spans="2:24" ht="13.5">
      <c r="B697">
        <f t="shared" si="138"/>
        <v>6.283185307179586</v>
      </c>
      <c r="C697">
        <f t="shared" si="138"/>
        <v>0.03</v>
      </c>
      <c r="D697">
        <f t="shared" si="143"/>
        <v>6.919999999999897</v>
      </c>
      <c r="F697" s="2">
        <f t="shared" si="144"/>
        <v>0.15711360694577525</v>
      </c>
      <c r="G697">
        <f t="shared" si="147"/>
        <v>0.15711360694577525</v>
      </c>
      <c r="H697">
        <f t="shared" si="148"/>
        <v>0.05897518456975551</v>
      </c>
      <c r="I697">
        <f t="shared" si="149"/>
        <v>-0.00454290568415775</v>
      </c>
      <c r="L697">
        <f t="shared" si="139"/>
        <v>12.566370614359172</v>
      </c>
      <c r="M697">
        <f t="shared" si="145"/>
        <v>6.919999999999897</v>
      </c>
      <c r="Q697">
        <f t="shared" si="140"/>
        <v>6.283185307179586</v>
      </c>
      <c r="R697">
        <f t="shared" si="146"/>
        <v>6.919999999999897</v>
      </c>
      <c r="U697">
        <f t="shared" si="141"/>
        <v>6.919999999999897</v>
      </c>
      <c r="X697">
        <f t="shared" si="142"/>
        <v>6.919999999999897</v>
      </c>
    </row>
    <row r="698" spans="2:24" ht="13.5">
      <c r="B698">
        <f t="shared" si="138"/>
        <v>6.283185307179586</v>
      </c>
      <c r="C698">
        <f t="shared" si="138"/>
        <v>0.03</v>
      </c>
      <c r="D698">
        <f t="shared" si="143"/>
        <v>6.929999999999897</v>
      </c>
      <c r="F698" s="2">
        <f t="shared" si="144"/>
        <v>0.13299796123458454</v>
      </c>
      <c r="G698">
        <f t="shared" si="147"/>
        <v>0.13299796123458454</v>
      </c>
      <c r="H698">
        <f t="shared" si="148"/>
        <v>0.060425742410657304</v>
      </c>
      <c r="I698">
        <f t="shared" si="149"/>
        <v>-0.003945901049255686</v>
      </c>
      <c r="L698">
        <f t="shared" si="139"/>
        <v>12.566370614359172</v>
      </c>
      <c r="M698">
        <f t="shared" si="145"/>
        <v>6.929999999999897</v>
      </c>
      <c r="Q698">
        <f t="shared" si="140"/>
        <v>6.283185307179586</v>
      </c>
      <c r="R698">
        <f t="shared" si="146"/>
        <v>6.929999999999897</v>
      </c>
      <c r="U698">
        <f t="shared" si="141"/>
        <v>6.929999999999897</v>
      </c>
      <c r="X698">
        <f t="shared" si="142"/>
        <v>6.929999999999897</v>
      </c>
    </row>
    <row r="699" spans="2:24" ht="13.5">
      <c r="B699">
        <f t="shared" si="138"/>
        <v>6.283185307179586</v>
      </c>
      <c r="C699">
        <f t="shared" si="138"/>
        <v>0.03</v>
      </c>
      <c r="D699">
        <f t="shared" si="143"/>
        <v>6.9399999999998965</v>
      </c>
      <c r="F699" s="2">
        <f t="shared" si="144"/>
        <v>0.10844941770664278</v>
      </c>
      <c r="G699">
        <f t="shared" si="147"/>
        <v>0.10844941770664278</v>
      </c>
      <c r="H699">
        <f t="shared" si="148"/>
        <v>0.06163297930536344</v>
      </c>
      <c r="I699">
        <f t="shared" si="149"/>
        <v>-0.0033356074406755824</v>
      </c>
      <c r="L699">
        <f t="shared" si="139"/>
        <v>12.566370614359172</v>
      </c>
      <c r="M699">
        <f t="shared" si="145"/>
        <v>6.9399999999998965</v>
      </c>
      <c r="Q699">
        <f t="shared" si="140"/>
        <v>6.283185307179586</v>
      </c>
      <c r="R699">
        <f t="shared" si="146"/>
        <v>6.9399999999998965</v>
      </c>
      <c r="U699">
        <f t="shared" si="141"/>
        <v>6.9399999999998965</v>
      </c>
      <c r="X699">
        <f t="shared" si="142"/>
        <v>6.9399999999998965</v>
      </c>
    </row>
    <row r="700" spans="2:24" ht="13.5">
      <c r="B700">
        <f t="shared" si="138"/>
        <v>6.283185307179586</v>
      </c>
      <c r="C700">
        <f t="shared" si="138"/>
        <v>0.03</v>
      </c>
      <c r="D700">
        <f t="shared" si="143"/>
        <v>6.949999999999896</v>
      </c>
      <c r="F700" s="2">
        <f t="shared" si="144"/>
        <v>0.08356623990891258</v>
      </c>
      <c r="G700">
        <f t="shared" si="147"/>
        <v>0.08356623990891258</v>
      </c>
      <c r="H700">
        <f t="shared" si="148"/>
        <v>0.06259305759344122</v>
      </c>
      <c r="I700">
        <f t="shared" si="149"/>
        <v>-0.002714477256181559</v>
      </c>
      <c r="L700">
        <f t="shared" si="139"/>
        <v>12.566370614359172</v>
      </c>
      <c r="M700">
        <f t="shared" si="145"/>
        <v>6.949999999999896</v>
      </c>
      <c r="Q700">
        <f t="shared" si="140"/>
        <v>6.283185307179586</v>
      </c>
      <c r="R700">
        <f t="shared" si="146"/>
        <v>6.949999999999896</v>
      </c>
      <c r="U700">
        <f t="shared" si="141"/>
        <v>6.949999999999896</v>
      </c>
      <c r="X700">
        <f t="shared" si="142"/>
        <v>6.949999999999896</v>
      </c>
    </row>
    <row r="701" spans="2:24" ht="13.5">
      <c r="B701">
        <f t="shared" si="138"/>
        <v>6.283185307179586</v>
      </c>
      <c r="C701">
        <f t="shared" si="138"/>
        <v>0.03</v>
      </c>
      <c r="D701">
        <f t="shared" si="143"/>
        <v>6.959999999999896</v>
      </c>
      <c r="F701" s="2">
        <f t="shared" si="144"/>
        <v>0.05844763930432158</v>
      </c>
      <c r="G701">
        <f t="shared" si="147"/>
        <v>0.05844763930432158</v>
      </c>
      <c r="H701">
        <f t="shared" si="148"/>
        <v>0.0633031269895074</v>
      </c>
      <c r="I701">
        <f t="shared" si="149"/>
        <v>-0.0020849963332668156</v>
      </c>
      <c r="L701">
        <f t="shared" si="139"/>
        <v>12.566370614359172</v>
      </c>
      <c r="M701">
        <f t="shared" si="145"/>
        <v>6.959999999999896</v>
      </c>
      <c r="Q701">
        <f t="shared" si="140"/>
        <v>6.283185307179586</v>
      </c>
      <c r="R701">
        <f t="shared" si="146"/>
        <v>6.959999999999896</v>
      </c>
      <c r="U701">
        <f t="shared" si="141"/>
        <v>6.959999999999896</v>
      </c>
      <c r="X701">
        <f t="shared" si="142"/>
        <v>6.959999999999896</v>
      </c>
    </row>
    <row r="702" spans="2:24" ht="13.5">
      <c r="B702">
        <f t="shared" si="138"/>
        <v>6.283185307179586</v>
      </c>
      <c r="C702">
        <f t="shared" si="138"/>
        <v>0.03</v>
      </c>
      <c r="D702">
        <f t="shared" si="143"/>
        <v>6.969999999999896</v>
      </c>
      <c r="F702" s="2">
        <f t="shared" si="144"/>
        <v>0.03319338115890587</v>
      </c>
      <c r="G702">
        <f t="shared" si="147"/>
        <v>0.03319338115890587</v>
      </c>
      <c r="H702">
        <f t="shared" si="148"/>
        <v>0.06376133209182352</v>
      </c>
      <c r="I702">
        <f t="shared" si="149"/>
        <v>-0.001449674037860161</v>
      </c>
      <c r="L702">
        <f t="shared" si="139"/>
        <v>12.566370614359172</v>
      </c>
      <c r="M702">
        <f t="shared" si="145"/>
        <v>6.969999999999896</v>
      </c>
      <c r="Q702">
        <f t="shared" si="140"/>
        <v>6.283185307179586</v>
      </c>
      <c r="R702">
        <f t="shared" si="146"/>
        <v>6.969999999999896</v>
      </c>
      <c r="U702">
        <f t="shared" si="141"/>
        <v>6.969999999999896</v>
      </c>
      <c r="X702">
        <f t="shared" si="142"/>
        <v>6.969999999999896</v>
      </c>
    </row>
    <row r="703" spans="2:24" ht="13.5">
      <c r="B703">
        <f t="shared" si="138"/>
        <v>6.283185307179586</v>
      </c>
      <c r="C703">
        <f t="shared" si="138"/>
        <v>0.03</v>
      </c>
      <c r="D703">
        <f t="shared" si="143"/>
        <v>6.979999999999896</v>
      </c>
      <c r="F703" s="2">
        <f t="shared" si="144"/>
        <v>0.007903389730403373</v>
      </c>
      <c r="G703">
        <f t="shared" si="147"/>
        <v>0.007903389730403373</v>
      </c>
      <c r="H703">
        <f t="shared" si="148"/>
        <v>0.06396681594627007</v>
      </c>
      <c r="I703">
        <f t="shared" si="149"/>
        <v>-0.000811033297669693</v>
      </c>
      <c r="L703">
        <f t="shared" si="139"/>
        <v>12.566370614359172</v>
      </c>
      <c r="M703">
        <f t="shared" si="145"/>
        <v>6.979999999999896</v>
      </c>
      <c r="Q703">
        <f t="shared" si="140"/>
        <v>6.283185307179586</v>
      </c>
      <c r="R703">
        <f t="shared" si="146"/>
        <v>6.979999999999896</v>
      </c>
      <c r="U703">
        <f t="shared" si="141"/>
        <v>6.979999999999896</v>
      </c>
      <c r="X703">
        <f t="shared" si="142"/>
        <v>6.979999999999896</v>
      </c>
    </row>
    <row r="704" spans="2:24" ht="13.5">
      <c r="B704">
        <f t="shared" si="138"/>
        <v>6.283185307179586</v>
      </c>
      <c r="C704">
        <f t="shared" si="138"/>
        <v>0.03</v>
      </c>
      <c r="D704">
        <f t="shared" si="143"/>
        <v>6.989999999999895</v>
      </c>
      <c r="F704" s="2">
        <f t="shared" si="144"/>
        <v>-0.01732264568488816</v>
      </c>
      <c r="G704">
        <f t="shared" si="147"/>
        <v>-0.01732264568488816</v>
      </c>
      <c r="H704">
        <f t="shared" si="148"/>
        <v>0.06391971966649765</v>
      </c>
      <c r="I704">
        <f t="shared" si="149"/>
        <v>-0.00017160061960585433</v>
      </c>
      <c r="L704">
        <f t="shared" si="139"/>
        <v>12.566370614359172</v>
      </c>
      <c r="M704">
        <f t="shared" si="145"/>
        <v>6.989999999999895</v>
      </c>
      <c r="Q704">
        <f t="shared" si="140"/>
        <v>6.283185307179586</v>
      </c>
      <c r="R704">
        <f t="shared" si="146"/>
        <v>6.989999999999895</v>
      </c>
      <c r="U704">
        <f t="shared" si="141"/>
        <v>6.989999999999895</v>
      </c>
      <c r="X704">
        <f t="shared" si="142"/>
        <v>6.989999999999895</v>
      </c>
    </row>
    <row r="705" spans="2:24" ht="13.5">
      <c r="B705">
        <f t="shared" si="138"/>
        <v>6.283185307179586</v>
      </c>
      <c r="C705">
        <f t="shared" si="138"/>
        <v>0.03</v>
      </c>
      <c r="D705">
        <f t="shared" si="143"/>
        <v>6.999999999999895</v>
      </c>
      <c r="F705" s="2">
        <f t="shared" si="144"/>
        <v>-0.04238566229940332</v>
      </c>
      <c r="G705">
        <f t="shared" si="147"/>
        <v>-0.04238566229940332</v>
      </c>
      <c r="H705">
        <f t="shared" si="148"/>
        <v>0.0636211781265762</v>
      </c>
      <c r="I705">
        <f t="shared" si="149"/>
        <v>0.0004661038693595149</v>
      </c>
      <c r="L705">
        <f t="shared" si="139"/>
        <v>12.566370614359172</v>
      </c>
      <c r="M705">
        <f t="shared" si="145"/>
        <v>6.999999999999895</v>
      </c>
      <c r="Q705">
        <f t="shared" si="140"/>
        <v>6.283185307179586</v>
      </c>
      <c r="R705">
        <f t="shared" si="146"/>
        <v>6.999999999999895</v>
      </c>
      <c r="U705">
        <f t="shared" si="141"/>
        <v>6.999999999999895</v>
      </c>
      <c r="X705">
        <f t="shared" si="142"/>
        <v>6.999999999999895</v>
      </c>
    </row>
    <row r="706" spans="2:24" ht="13.5">
      <c r="B706">
        <f t="shared" si="138"/>
        <v>6.283185307179586</v>
      </c>
      <c r="C706">
        <f t="shared" si="138"/>
        <v>0.03</v>
      </c>
      <c r="D706">
        <f t="shared" si="143"/>
        <v>7.009999999999895</v>
      </c>
      <c r="F706" s="2">
        <f t="shared" si="144"/>
        <v>-0.06718761144345554</v>
      </c>
      <c r="G706">
        <f t="shared" si="147"/>
        <v>-0.06718761144345554</v>
      </c>
      <c r="H706">
        <f t="shared" si="148"/>
        <v>0.0630733117578619</v>
      </c>
      <c r="I706">
        <f t="shared" si="149"/>
        <v>0.0010995763187817056</v>
      </c>
      <c r="L706">
        <f t="shared" si="139"/>
        <v>12.566370614359172</v>
      </c>
      <c r="M706">
        <f t="shared" si="145"/>
        <v>7.009999999999895</v>
      </c>
      <c r="Q706">
        <f t="shared" si="140"/>
        <v>6.283185307179586</v>
      </c>
      <c r="R706">
        <f t="shared" si="146"/>
        <v>7.009999999999895</v>
      </c>
      <c r="U706">
        <f t="shared" si="141"/>
        <v>7.009999999999895</v>
      </c>
      <c r="X706">
        <f t="shared" si="142"/>
        <v>7.009999999999895</v>
      </c>
    </row>
    <row r="707" spans="2:24" ht="13.5">
      <c r="B707">
        <f t="shared" si="138"/>
        <v>6.283185307179586</v>
      </c>
      <c r="C707">
        <f t="shared" si="138"/>
        <v>0.03</v>
      </c>
      <c r="D707">
        <f t="shared" si="143"/>
        <v>7.019999999999895</v>
      </c>
      <c r="F707" s="2">
        <f t="shared" si="144"/>
        <v>-0.09163184072520418</v>
      </c>
      <c r="G707">
        <f t="shared" si="147"/>
        <v>-0.09163184072520418</v>
      </c>
      <c r="H707">
        <f t="shared" si="148"/>
        <v>0.062279214497018606</v>
      </c>
      <c r="I707">
        <f t="shared" si="149"/>
        <v>0.0017263389500561082</v>
      </c>
      <c r="L707">
        <f t="shared" si="139"/>
        <v>12.566370614359172</v>
      </c>
      <c r="M707">
        <f t="shared" si="145"/>
        <v>7.019999999999895</v>
      </c>
      <c r="Q707">
        <f t="shared" si="140"/>
        <v>6.283185307179586</v>
      </c>
      <c r="R707">
        <f t="shared" si="146"/>
        <v>7.019999999999895</v>
      </c>
      <c r="U707">
        <f t="shared" si="141"/>
        <v>7.019999999999895</v>
      </c>
      <c r="X707">
        <f t="shared" si="142"/>
        <v>7.019999999999895</v>
      </c>
    </row>
    <row r="708" spans="2:24" ht="13.5">
      <c r="B708">
        <f t="shared" si="138"/>
        <v>6.283185307179586</v>
      </c>
      <c r="C708">
        <f t="shared" si="138"/>
        <v>0.03</v>
      </c>
      <c r="D708">
        <f t="shared" si="143"/>
        <v>7.0299999999998946</v>
      </c>
      <c r="F708" s="2">
        <f t="shared" si="144"/>
        <v>-0.11562346925753965</v>
      </c>
      <c r="G708">
        <f t="shared" si="147"/>
        <v>-0.11562346925753965</v>
      </c>
      <c r="H708">
        <f t="shared" si="148"/>
        <v>0.061242937947104885</v>
      </c>
      <c r="I708">
        <f t="shared" si="149"/>
        <v>0.0023439497122767256</v>
      </c>
      <c r="L708">
        <f t="shared" si="139"/>
        <v>12.566370614359172</v>
      </c>
      <c r="M708">
        <f t="shared" si="145"/>
        <v>7.0299999999998946</v>
      </c>
      <c r="Q708">
        <f t="shared" si="140"/>
        <v>6.283185307179586</v>
      </c>
      <c r="R708">
        <f t="shared" si="146"/>
        <v>7.0299999999998946</v>
      </c>
      <c r="U708">
        <f t="shared" si="141"/>
        <v>7.0299999999998946</v>
      </c>
      <c r="X708">
        <f t="shared" si="142"/>
        <v>7.0299999999998946</v>
      </c>
    </row>
    <row r="709" spans="2:24" ht="13.5">
      <c r="B709">
        <f t="shared" si="138"/>
        <v>6.283185307179586</v>
      </c>
      <c r="C709">
        <f t="shared" si="138"/>
        <v>0.03</v>
      </c>
      <c r="D709">
        <f t="shared" si="143"/>
        <v>7.039999999999894</v>
      </c>
      <c r="F709" s="2">
        <f t="shared" si="144"/>
        <v>-0.1390697545008548</v>
      </c>
      <c r="G709">
        <f t="shared" si="147"/>
        <v>-0.1390697545008548</v>
      </c>
      <c r="H709">
        <f t="shared" si="148"/>
        <v>0.059969471828312915</v>
      </c>
      <c r="I709">
        <f t="shared" si="149"/>
        <v>0.0029500117611538147</v>
      </c>
      <c r="L709">
        <f t="shared" si="139"/>
        <v>12.566370614359172</v>
      </c>
      <c r="M709">
        <f t="shared" si="145"/>
        <v>7.039999999999894</v>
      </c>
      <c r="Q709">
        <f t="shared" si="140"/>
        <v>6.283185307179586</v>
      </c>
      <c r="R709">
        <f t="shared" si="146"/>
        <v>7.039999999999894</v>
      </c>
      <c r="U709">
        <f t="shared" si="141"/>
        <v>7.039999999999894</v>
      </c>
      <c r="X709">
        <f t="shared" si="142"/>
        <v>7.039999999999894</v>
      </c>
    </row>
    <row r="710" spans="2:24" ht="13.5">
      <c r="B710">
        <f aca="true" t="shared" si="150" ref="B710:C773">B709</f>
        <v>6.283185307179586</v>
      </c>
      <c r="C710">
        <f t="shared" si="150"/>
        <v>0.03</v>
      </c>
      <c r="D710">
        <f t="shared" si="143"/>
        <v>7.049999999999894</v>
      </c>
      <c r="F710" s="2">
        <f t="shared" si="144"/>
        <v>-0.16188044930912898</v>
      </c>
      <c r="G710">
        <f t="shared" si="147"/>
        <v>-0.16188044930912898</v>
      </c>
      <c r="H710">
        <f t="shared" si="148"/>
        <v>0.058464720809262995</v>
      </c>
      <c r="I710">
        <f t="shared" si="149"/>
        <v>0.0035421827243416943</v>
      </c>
      <c r="L710">
        <f aca="true" t="shared" si="151" ref="L710:L773">L709</f>
        <v>12.566370614359172</v>
      </c>
      <c r="M710">
        <f t="shared" si="145"/>
        <v>7.049999999999894</v>
      </c>
      <c r="Q710">
        <f aca="true" t="shared" si="152" ref="Q710:Q773">Q709</f>
        <v>6.283185307179586</v>
      </c>
      <c r="R710">
        <f t="shared" si="146"/>
        <v>7.049999999999894</v>
      </c>
      <c r="U710">
        <f aca="true" t="shared" si="153" ref="U710:U773">U709+0.01</f>
        <v>7.049999999999894</v>
      </c>
      <c r="X710">
        <f aca="true" t="shared" si="154" ref="X710:X773">X709+0.01</f>
        <v>7.049999999999894</v>
      </c>
    </row>
    <row r="711" spans="2:24" ht="13.5">
      <c r="B711">
        <f t="shared" si="150"/>
        <v>6.283185307179586</v>
      </c>
      <c r="C711">
        <f t="shared" si="150"/>
        <v>0.03</v>
      </c>
      <c r="D711">
        <f aca="true" t="shared" si="155" ref="D711:D774">D710+0.01</f>
        <v>7.059999999999894</v>
      </c>
      <c r="F711" s="2">
        <f aca="true" t="shared" si="156" ref="F711:F774">G711-E711</f>
        <v>-0.18396814781062767</v>
      </c>
      <c r="G711">
        <f t="shared" si="147"/>
        <v>-0.18396814781062767</v>
      </c>
      <c r="H711">
        <f t="shared" si="148"/>
        <v>0.05673547782366421</v>
      </c>
      <c r="I711">
        <f t="shared" si="149"/>
        <v>0.0041181837175063305</v>
      </c>
      <c r="L711">
        <f t="shared" si="151"/>
        <v>12.566370614359172</v>
      </c>
      <c r="M711">
        <f aca="true" t="shared" si="157" ref="M711:M774">M710+0.01</f>
        <v>7.059999999999894</v>
      </c>
      <c r="Q711">
        <f t="shared" si="152"/>
        <v>6.283185307179586</v>
      </c>
      <c r="R711">
        <f aca="true" t="shared" si="158" ref="R711:R774">R710+0.01</f>
        <v>7.059999999999894</v>
      </c>
      <c r="U711">
        <f t="shared" si="153"/>
        <v>7.059999999999894</v>
      </c>
      <c r="X711">
        <f t="shared" si="154"/>
        <v>7.059999999999894</v>
      </c>
    </row>
    <row r="712" spans="2:24" ht="13.5">
      <c r="B712">
        <f t="shared" si="150"/>
        <v>6.283185307179586</v>
      </c>
      <c r="C712">
        <f t="shared" si="150"/>
        <v>0.03</v>
      </c>
      <c r="D712">
        <f t="shared" si="155"/>
        <v>7.069999999999894</v>
      </c>
      <c r="F712" s="2">
        <f t="shared" si="156"/>
        <v>-0.20524861880361647</v>
      </c>
      <c r="G712">
        <f t="shared" si="147"/>
        <v>-0.20524861880361647</v>
      </c>
      <c r="H712">
        <f t="shared" si="148"/>
        <v>0.05478939399059299</v>
      </c>
      <c r="I712">
        <f t="shared" si="149"/>
        <v>0.004675808076577616</v>
      </c>
      <c r="L712">
        <f t="shared" si="151"/>
        <v>12.566370614359172</v>
      </c>
      <c r="M712">
        <f t="shared" si="157"/>
        <v>7.069999999999894</v>
      </c>
      <c r="Q712">
        <f t="shared" si="152"/>
        <v>6.283185307179586</v>
      </c>
      <c r="R712">
        <f t="shared" si="158"/>
        <v>7.069999999999894</v>
      </c>
      <c r="U712">
        <f t="shared" si="153"/>
        <v>7.069999999999894</v>
      </c>
      <c r="X712">
        <f t="shared" si="154"/>
        <v>7.069999999999894</v>
      </c>
    </row>
    <row r="713" spans="2:24" ht="13.5">
      <c r="B713">
        <f t="shared" si="150"/>
        <v>6.283185307179586</v>
      </c>
      <c r="C713">
        <f t="shared" si="150"/>
        <v>0.03</v>
      </c>
      <c r="D713">
        <f t="shared" si="155"/>
        <v>7.0799999999998935</v>
      </c>
      <c r="F713" s="2">
        <f t="shared" si="156"/>
        <v>-0.2256411254015989</v>
      </c>
      <c r="G713">
        <f t="shared" si="147"/>
        <v>-0.2256411254015989</v>
      </c>
      <c r="H713">
        <f t="shared" si="148"/>
        <v>0.05263494526956691</v>
      </c>
      <c r="I713">
        <f t="shared" si="149"/>
        <v>0.005212929772878416</v>
      </c>
      <c r="L713">
        <f t="shared" si="151"/>
        <v>12.566370614359172</v>
      </c>
      <c r="M713">
        <f t="shared" si="157"/>
        <v>7.0799999999998935</v>
      </c>
      <c r="Q713">
        <f t="shared" si="152"/>
        <v>6.283185307179586</v>
      </c>
      <c r="R713">
        <f t="shared" si="158"/>
        <v>7.0799999999998935</v>
      </c>
      <c r="U713">
        <f t="shared" si="153"/>
        <v>7.0799999999998935</v>
      </c>
      <c r="X713">
        <f t="shared" si="154"/>
        <v>7.0799999999998935</v>
      </c>
    </row>
    <row r="714" spans="2:24" ht="13.5">
      <c r="B714">
        <f t="shared" si="150"/>
        <v>6.283185307179586</v>
      </c>
      <c r="C714">
        <f t="shared" si="150"/>
        <v>0.03</v>
      </c>
      <c r="D714">
        <f t="shared" si="155"/>
        <v>7.089999999999893</v>
      </c>
      <c r="F714" s="2">
        <f t="shared" si="156"/>
        <v>-0.24506872972147145</v>
      </c>
      <c r="G714">
        <f t="shared" si="147"/>
        <v>-0.24506872972147145</v>
      </c>
      <c r="H714">
        <f t="shared" si="148"/>
        <v>0.05028139599395156</v>
      </c>
      <c r="I714">
        <f t="shared" si="149"/>
        <v>0.005727511479196008</v>
      </c>
      <c r="L714">
        <f t="shared" si="151"/>
        <v>12.566370614359172</v>
      </c>
      <c r="M714">
        <f t="shared" si="157"/>
        <v>7.089999999999893</v>
      </c>
      <c r="Q714">
        <f t="shared" si="152"/>
        <v>6.283185307179586</v>
      </c>
      <c r="R714">
        <f t="shared" si="158"/>
        <v>7.089999999999893</v>
      </c>
      <c r="U714">
        <f t="shared" si="153"/>
        <v>7.089999999999893</v>
      </c>
      <c r="X714">
        <f t="shared" si="154"/>
        <v>7.089999999999893</v>
      </c>
    </row>
    <row r="715" spans="2:24" ht="13.5">
      <c r="B715">
        <f t="shared" si="150"/>
        <v>6.283185307179586</v>
      </c>
      <c r="C715">
        <f t="shared" si="150"/>
        <v>0.03</v>
      </c>
      <c r="D715">
        <f t="shared" si="155"/>
        <v>7.099999999999893</v>
      </c>
      <c r="F715" s="2">
        <f t="shared" si="156"/>
        <v>-0.263458581471406</v>
      </c>
      <c r="G715">
        <f t="shared" si="147"/>
        <v>-0.263458581471406</v>
      </c>
      <c r="H715">
        <f t="shared" si="148"/>
        <v>0.04773875943798717</v>
      </c>
      <c r="I715">
        <f t="shared" si="149"/>
        <v>0.006217612256355701</v>
      </c>
      <c r="L715">
        <f t="shared" si="151"/>
        <v>12.566370614359172</v>
      </c>
      <c r="M715">
        <f t="shared" si="157"/>
        <v>7.099999999999893</v>
      </c>
      <c r="Q715">
        <f t="shared" si="152"/>
        <v>6.283185307179586</v>
      </c>
      <c r="R715">
        <f t="shared" si="158"/>
        <v>7.099999999999893</v>
      </c>
      <c r="U715">
        <f t="shared" si="153"/>
        <v>7.099999999999893</v>
      </c>
      <c r="X715">
        <f t="shared" si="154"/>
        <v>7.099999999999893</v>
      </c>
    </row>
    <row r="716" spans="2:24" ht="13.5">
      <c r="B716">
        <f t="shared" si="150"/>
        <v>6.283185307179586</v>
      </c>
      <c r="C716">
        <f t="shared" si="150"/>
        <v>0.03</v>
      </c>
      <c r="D716">
        <f t="shared" si="155"/>
        <v>7.109999999999893</v>
      </c>
      <c r="F716" s="2">
        <f t="shared" si="156"/>
        <v>-0.28074218936294515</v>
      </c>
      <c r="G716">
        <f t="shared" si="147"/>
        <v>-0.28074218936294515</v>
      </c>
      <c r="H716">
        <f t="shared" si="148"/>
        <v>0.04501775558381542</v>
      </c>
      <c r="I716">
        <f t="shared" si="149"/>
        <v>0.006681394831464714</v>
      </c>
      <c r="L716">
        <f t="shared" si="151"/>
        <v>12.566370614359172</v>
      </c>
      <c r="M716">
        <f t="shared" si="157"/>
        <v>7.109999999999893</v>
      </c>
      <c r="Q716">
        <f t="shared" si="152"/>
        <v>6.283185307179586</v>
      </c>
      <c r="R716">
        <f t="shared" si="158"/>
        <v>7.109999999999893</v>
      </c>
      <c r="U716">
        <f t="shared" si="153"/>
        <v>7.109999999999893</v>
      </c>
      <c r="X716">
        <f t="shared" si="154"/>
        <v>7.109999999999893</v>
      </c>
    </row>
    <row r="717" spans="2:24" ht="13.5">
      <c r="B717">
        <f t="shared" si="150"/>
        <v>6.283185307179586</v>
      </c>
      <c r="C717">
        <f t="shared" si="150"/>
        <v>0.03</v>
      </c>
      <c r="D717">
        <f t="shared" si="155"/>
        <v>7.119999999999893</v>
      </c>
      <c r="F717" s="2">
        <f t="shared" si="156"/>
        <v>-0.2968556743434536</v>
      </c>
      <c r="G717">
        <f t="shared" si="147"/>
        <v>-0.2968556743434536</v>
      </c>
      <c r="H717">
        <f t="shared" si="148"/>
        <v>0.042129766265283426</v>
      </c>
      <c r="I717">
        <f t="shared" si="149"/>
        <v>0.007117132440710209</v>
      </c>
      <c r="L717">
        <f t="shared" si="151"/>
        <v>12.566370614359172</v>
      </c>
      <c r="M717">
        <f t="shared" si="157"/>
        <v>7.119999999999893</v>
      </c>
      <c r="Q717">
        <f t="shared" si="152"/>
        <v>6.283185307179586</v>
      </c>
      <c r="R717">
        <f t="shared" si="158"/>
        <v>7.119999999999893</v>
      </c>
      <c r="U717">
        <f t="shared" si="153"/>
        <v>7.119999999999893</v>
      </c>
      <c r="X717">
        <f t="shared" si="154"/>
        <v>7.119999999999893</v>
      </c>
    </row>
    <row r="718" spans="2:24" ht="13.5">
      <c r="B718">
        <f t="shared" si="150"/>
        <v>6.283185307179586</v>
      </c>
      <c r="C718">
        <f t="shared" si="150"/>
        <v>0.03</v>
      </c>
      <c r="D718">
        <f t="shared" si="155"/>
        <v>7.129999999999892</v>
      </c>
      <c r="F718" s="2">
        <f t="shared" si="156"/>
        <v>-0.31174000372040445</v>
      </c>
      <c r="G718">
        <f t="shared" si="147"/>
        <v>-0.31174000372040445</v>
      </c>
      <c r="H718">
        <f t="shared" si="148"/>
        <v>0.039086787874964134</v>
      </c>
      <c r="I718">
        <f t="shared" si="149"/>
        <v>0.007523215211411446</v>
      </c>
      <c r="L718">
        <f t="shared" si="151"/>
        <v>12.566370614359172</v>
      </c>
      <c r="M718">
        <f t="shared" si="157"/>
        <v>7.129999999999892</v>
      </c>
      <c r="Q718">
        <f t="shared" si="152"/>
        <v>6.283185307179586</v>
      </c>
      <c r="R718">
        <f t="shared" si="158"/>
        <v>7.129999999999892</v>
      </c>
      <c r="U718">
        <f t="shared" si="153"/>
        <v>7.129999999999892</v>
      </c>
      <c r="X718">
        <f t="shared" si="154"/>
        <v>7.129999999999892</v>
      </c>
    </row>
    <row r="719" spans="2:24" ht="13.5">
      <c r="B719">
        <f t="shared" si="150"/>
        <v>6.283185307179586</v>
      </c>
      <c r="C719">
        <f t="shared" si="150"/>
        <v>0.03</v>
      </c>
      <c r="D719">
        <f t="shared" si="155"/>
        <v>7.139999999999892</v>
      </c>
      <c r="F719" s="2">
        <f t="shared" si="156"/>
        <v>-0.32534120532769356</v>
      </c>
      <c r="G719">
        <f t="shared" si="147"/>
        <v>-0.32534120532769356</v>
      </c>
      <c r="H719">
        <f t="shared" si="148"/>
        <v>0.03590138182972365</v>
      </c>
      <c r="I719">
        <f t="shared" si="149"/>
        <v>0.007898156059934885</v>
      </c>
      <c r="L719">
        <f t="shared" si="151"/>
        <v>12.566370614359172</v>
      </c>
      <c r="M719">
        <f t="shared" si="157"/>
        <v>7.139999999999892</v>
      </c>
      <c r="Q719">
        <f t="shared" si="152"/>
        <v>6.283185307179586</v>
      </c>
      <c r="R719">
        <f t="shared" si="158"/>
        <v>7.139999999999892</v>
      </c>
      <c r="U719">
        <f t="shared" si="153"/>
        <v>7.139999999999892</v>
      </c>
      <c r="X719">
        <f t="shared" si="154"/>
        <v>7.139999999999892</v>
      </c>
    </row>
    <row r="720" spans="2:24" ht="13.5">
      <c r="B720">
        <f t="shared" si="150"/>
        <v>6.283185307179586</v>
      </c>
      <c r="C720">
        <f t="shared" si="150"/>
        <v>0.03</v>
      </c>
      <c r="D720">
        <f t="shared" si="155"/>
        <v>7.149999999999892</v>
      </c>
      <c r="F720" s="2">
        <f t="shared" si="156"/>
        <v>-0.3376105609659311</v>
      </c>
      <c r="G720">
        <f t="shared" si="147"/>
        <v>-0.3376105609659311</v>
      </c>
      <c r="H720">
        <f t="shared" si="148"/>
        <v>0.03258662299825552</v>
      </c>
      <c r="I720">
        <f t="shared" si="149"/>
        <v>0.008240596084074781</v>
      </c>
      <c r="L720">
        <f t="shared" si="151"/>
        <v>12.566370614359172</v>
      </c>
      <c r="M720">
        <f t="shared" si="157"/>
        <v>7.149999999999892</v>
      </c>
      <c r="Q720">
        <f t="shared" si="152"/>
        <v>6.283185307179586</v>
      </c>
      <c r="R720">
        <f t="shared" si="158"/>
        <v>7.149999999999892</v>
      </c>
      <c r="U720">
        <f t="shared" si="153"/>
        <v>7.149999999999892</v>
      </c>
      <c r="X720">
        <f t="shared" si="154"/>
        <v>7.149999999999892</v>
      </c>
    </row>
    <row r="721" spans="2:24" ht="13.5">
      <c r="B721">
        <f t="shared" si="150"/>
        <v>6.283185307179586</v>
      </c>
      <c r="C721">
        <f t="shared" si="150"/>
        <v>0.03</v>
      </c>
      <c r="D721">
        <f t="shared" si="155"/>
        <v>7.159999999999892</v>
      </c>
      <c r="F721" s="2">
        <f t="shared" si="156"/>
        <v>-0.3485047784331384</v>
      </c>
      <c r="G721">
        <f t="shared" si="147"/>
        <v>-0.3485047784331384</v>
      </c>
      <c r="H721">
        <f t="shared" si="148"/>
        <v>0.029156046301260174</v>
      </c>
      <c r="I721">
        <f t="shared" si="149"/>
        <v>0.008549309430572359</v>
      </c>
      <c r="L721">
        <f t="shared" si="151"/>
        <v>12.566370614359172</v>
      </c>
      <c r="M721">
        <f t="shared" si="157"/>
        <v>7.159999999999892</v>
      </c>
      <c r="Q721">
        <f t="shared" si="152"/>
        <v>6.283185307179586</v>
      </c>
      <c r="R721">
        <f t="shared" si="158"/>
        <v>7.159999999999892</v>
      </c>
      <c r="U721">
        <f t="shared" si="153"/>
        <v>7.159999999999892</v>
      </c>
      <c r="X721">
        <f t="shared" si="154"/>
        <v>7.159999999999892</v>
      </c>
    </row>
    <row r="722" spans="2:24" ht="13.5">
      <c r="B722">
        <f t="shared" si="150"/>
        <v>6.283185307179586</v>
      </c>
      <c r="C722">
        <f t="shared" si="150"/>
        <v>0.03</v>
      </c>
      <c r="D722">
        <f t="shared" si="155"/>
        <v>7.169999999999892</v>
      </c>
      <c r="F722" s="2">
        <f t="shared" si="156"/>
        <v>-0.3579861415491245</v>
      </c>
      <c r="G722">
        <f t="shared" si="147"/>
        <v>-0.3579861415491245</v>
      </c>
      <c r="H722">
        <f t="shared" si="148"/>
        <v>0.02562359170134886</v>
      </c>
      <c r="I722">
        <f t="shared" si="149"/>
        <v>0.008823207620585404</v>
      </c>
      <c r="L722">
        <f t="shared" si="151"/>
        <v>12.566370614359172</v>
      </c>
      <c r="M722">
        <f t="shared" si="157"/>
        <v>7.169999999999892</v>
      </c>
      <c r="Q722">
        <f t="shared" si="152"/>
        <v>6.283185307179586</v>
      </c>
      <c r="R722">
        <f t="shared" si="158"/>
        <v>7.169999999999892</v>
      </c>
      <c r="U722">
        <f t="shared" si="153"/>
        <v>7.169999999999892</v>
      </c>
      <c r="X722">
        <f t="shared" si="154"/>
        <v>7.169999999999892</v>
      </c>
    </row>
    <row r="723" spans="2:24" ht="13.5">
      <c r="B723">
        <f t="shared" si="150"/>
        <v>6.283185307179586</v>
      </c>
      <c r="C723">
        <f t="shared" si="150"/>
        <v>0.03</v>
      </c>
      <c r="D723">
        <f t="shared" si="155"/>
        <v>7.179999999999891</v>
      </c>
      <c r="F723" s="2">
        <f t="shared" si="156"/>
        <v>-0.36602263766569243</v>
      </c>
      <c r="G723">
        <f t="shared" si="147"/>
        <v>-0.36602263766569243</v>
      </c>
      <c r="H723">
        <f t="shared" si="148"/>
        <v>0.022003547805274776</v>
      </c>
      <c r="I723">
        <f t="shared" si="149"/>
        <v>0.009061343318118522</v>
      </c>
      <c r="L723">
        <f t="shared" si="151"/>
        <v>12.566370614359172</v>
      </c>
      <c r="M723">
        <f t="shared" si="157"/>
        <v>7.179999999999891</v>
      </c>
      <c r="Q723">
        <f t="shared" si="152"/>
        <v>6.283185307179586</v>
      </c>
      <c r="R723">
        <f t="shared" si="158"/>
        <v>7.179999999999891</v>
      </c>
      <c r="U723">
        <f t="shared" si="153"/>
        <v>7.179999999999891</v>
      </c>
      <c r="X723">
        <f t="shared" si="154"/>
        <v>7.179999999999891</v>
      </c>
    </row>
    <row r="724" spans="2:24" ht="13.5">
      <c r="B724">
        <f t="shared" si="150"/>
        <v>6.283185307179586</v>
      </c>
      <c r="C724">
        <f t="shared" si="150"/>
        <v>0.03</v>
      </c>
      <c r="D724">
        <f t="shared" si="155"/>
        <v>7.189999999999891</v>
      </c>
      <c r="F724" s="2">
        <f t="shared" si="156"/>
        <v>-0.37258806224535784</v>
      </c>
      <c r="G724">
        <f t="shared" si="147"/>
        <v>-0.37258806224535784</v>
      </c>
      <c r="H724">
        <f t="shared" si="148"/>
        <v>0.018310494305719523</v>
      </c>
      <c r="I724">
        <f t="shared" si="149"/>
        <v>0.009262913528673493</v>
      </c>
      <c r="L724">
        <f t="shared" si="151"/>
        <v>12.566370614359172</v>
      </c>
      <c r="M724">
        <f t="shared" si="157"/>
        <v>7.189999999999891</v>
      </c>
      <c r="Q724">
        <f t="shared" si="152"/>
        <v>6.283185307179586</v>
      </c>
      <c r="R724">
        <f t="shared" si="158"/>
        <v>7.189999999999891</v>
      </c>
      <c r="U724">
        <f t="shared" si="153"/>
        <v>7.189999999999891</v>
      </c>
      <c r="X724">
        <f t="shared" si="154"/>
        <v>7.189999999999891</v>
      </c>
    </row>
    <row r="725" spans="2:24" ht="13.5">
      <c r="B725">
        <f t="shared" si="150"/>
        <v>6.283185307179586</v>
      </c>
      <c r="C725">
        <f t="shared" si="150"/>
        <v>0.03</v>
      </c>
      <c r="D725">
        <f t="shared" si="155"/>
        <v>7.199999999999891</v>
      </c>
      <c r="F725" s="2">
        <f t="shared" si="156"/>
        <v>-0.37766210018310575</v>
      </c>
      <c r="G725">
        <f t="shared" si="147"/>
        <v>-0.37766210018310575</v>
      </c>
      <c r="H725">
        <f t="shared" si="148"/>
        <v>0.014559243493577205</v>
      </c>
      <c r="I725">
        <f t="shared" si="149"/>
        <v>0.009427262217669976</v>
      </c>
      <c r="L725">
        <f t="shared" si="151"/>
        <v>12.566370614359172</v>
      </c>
      <c r="M725">
        <f t="shared" si="157"/>
        <v>7.199999999999891</v>
      </c>
      <c r="Q725">
        <f t="shared" si="152"/>
        <v>6.283185307179586</v>
      </c>
      <c r="R725">
        <f t="shared" si="158"/>
        <v>7.199999999999891</v>
      </c>
      <c r="U725">
        <f t="shared" si="153"/>
        <v>7.199999999999891</v>
      </c>
      <c r="X725">
        <f t="shared" si="154"/>
        <v>7.199999999999891</v>
      </c>
    </row>
    <row r="726" spans="2:24" ht="13.5">
      <c r="B726">
        <f t="shared" si="150"/>
        <v>6.283185307179586</v>
      </c>
      <c r="C726">
        <f t="shared" si="150"/>
        <v>0.03</v>
      </c>
      <c r="D726">
        <f t="shared" si="155"/>
        <v>7.209999999999891</v>
      </c>
      <c r="F726" s="2">
        <f t="shared" si="156"/>
        <v>-0.38123038363848444</v>
      </c>
      <c r="G726">
        <f t="shared" si="147"/>
        <v>-0.38123038363848444</v>
      </c>
      <c r="H726">
        <f t="shared" si="148"/>
        <v>0.010764781074469253</v>
      </c>
      <c r="I726">
        <f t="shared" si="149"/>
        <v>0.009553882340510208</v>
      </c>
      <c r="L726">
        <f t="shared" si="151"/>
        <v>12.566370614359172</v>
      </c>
      <c r="M726">
        <f t="shared" si="157"/>
        <v>7.209999999999891</v>
      </c>
      <c r="Q726">
        <f t="shared" si="152"/>
        <v>6.283185307179586</v>
      </c>
      <c r="R726">
        <f t="shared" si="158"/>
        <v>7.209999999999891</v>
      </c>
      <c r="U726">
        <f t="shared" si="153"/>
        <v>7.209999999999891</v>
      </c>
      <c r="X726">
        <f t="shared" si="154"/>
        <v>7.209999999999891</v>
      </c>
    </row>
    <row r="727" spans="2:24" ht="13.5">
      <c r="B727">
        <f t="shared" si="150"/>
        <v>6.283185307179586</v>
      </c>
      <c r="C727">
        <f t="shared" si="150"/>
        <v>0.03</v>
      </c>
      <c r="D727">
        <f t="shared" si="155"/>
        <v>7.2199999999998905</v>
      </c>
      <c r="F727" s="2">
        <f t="shared" si="156"/>
        <v>-0.383284526238678</v>
      </c>
      <c r="G727">
        <f t="shared" si="147"/>
        <v>-0.383284526238678</v>
      </c>
      <c r="H727">
        <f t="shared" si="148"/>
        <v>0.006942206525083441</v>
      </c>
      <c r="I727">
        <f t="shared" si="149"/>
        <v>0.009642417278507972</v>
      </c>
      <c r="L727">
        <f t="shared" si="151"/>
        <v>12.566370614359172</v>
      </c>
      <c r="M727">
        <f t="shared" si="157"/>
        <v>7.2199999999998905</v>
      </c>
      <c r="Q727">
        <f t="shared" si="152"/>
        <v>6.283185307179586</v>
      </c>
      <c r="R727">
        <f t="shared" si="158"/>
        <v>7.2199999999998905</v>
      </c>
      <c r="U727">
        <f t="shared" si="153"/>
        <v>7.2199999999998905</v>
      </c>
      <c r="X727">
        <f t="shared" si="154"/>
        <v>7.2199999999998905</v>
      </c>
    </row>
    <row r="728" spans="2:24" ht="13.5">
      <c r="B728">
        <f t="shared" si="150"/>
        <v>6.283185307179586</v>
      </c>
      <c r="C728">
        <f t="shared" si="150"/>
        <v>0.03</v>
      </c>
      <c r="D728">
        <f t="shared" si="155"/>
        <v>7.22999999999989</v>
      </c>
      <c r="F728" s="2">
        <f t="shared" si="156"/>
        <v>-0.38382213360674183</v>
      </c>
      <c r="G728">
        <f t="shared" si="147"/>
        <v>-0.38382213360674183</v>
      </c>
      <c r="H728">
        <f t="shared" si="148"/>
        <v>0.003106673225856342</v>
      </c>
      <c r="I728">
        <f t="shared" si="149"/>
        <v>0.009692661677262671</v>
      </c>
      <c r="L728">
        <f t="shared" si="151"/>
        <v>12.566370614359172</v>
      </c>
      <c r="M728">
        <f t="shared" si="157"/>
        <v>7.22999999999989</v>
      </c>
      <c r="Q728">
        <f t="shared" si="152"/>
        <v>6.283185307179586</v>
      </c>
      <c r="R728">
        <f t="shared" si="158"/>
        <v>7.22999999999989</v>
      </c>
      <c r="U728">
        <f t="shared" si="153"/>
        <v>7.22999999999989</v>
      </c>
      <c r="X728">
        <f t="shared" si="154"/>
        <v>7.22999999999989</v>
      </c>
    </row>
    <row r="729" spans="2:24" ht="13.5">
      <c r="B729">
        <f t="shared" si="150"/>
        <v>6.283185307179586</v>
      </c>
      <c r="C729">
        <f t="shared" si="150"/>
        <v>0.03</v>
      </c>
      <c r="D729">
        <f t="shared" si="155"/>
        <v>7.23999999999989</v>
      </c>
      <c r="F729" s="2">
        <f t="shared" si="156"/>
        <v>-0.3828467902625503</v>
      </c>
      <c r="G729">
        <f t="shared" si="147"/>
        <v>-0.3828467902625503</v>
      </c>
      <c r="H729">
        <f t="shared" si="148"/>
        <v>-0.0007266713934901184</v>
      </c>
      <c r="I729">
        <f t="shared" si="149"/>
        <v>0.009704561686424503</v>
      </c>
      <c r="L729">
        <f t="shared" si="151"/>
        <v>12.566370614359172</v>
      </c>
      <c r="M729">
        <f t="shared" si="157"/>
        <v>7.23999999999989</v>
      </c>
      <c r="Q729">
        <f t="shared" si="152"/>
        <v>6.283185307179586</v>
      </c>
      <c r="R729">
        <f t="shared" si="158"/>
        <v>7.23999999999989</v>
      </c>
      <c r="U729">
        <f t="shared" si="153"/>
        <v>7.23999999999989</v>
      </c>
      <c r="X729">
        <f t="shared" si="154"/>
        <v>7.23999999999989</v>
      </c>
    </row>
    <row r="730" spans="2:24" ht="13.5">
      <c r="B730">
        <f t="shared" si="150"/>
        <v>6.283185307179586</v>
      </c>
      <c r="C730">
        <f t="shared" si="150"/>
        <v>0.03</v>
      </c>
      <c r="D730">
        <f t="shared" si="155"/>
        <v>7.24999999999989</v>
      </c>
      <c r="F730" s="2">
        <f t="shared" si="156"/>
        <v>-0.38036802303684175</v>
      </c>
      <c r="G730">
        <f aca="true" t="shared" si="159" ref="G730:G793">(E731-2*C730*B730*(H729+0.005*G729)-B730*B730*(I729+0.01*H729+0.000025*G729))/(1+C730*B730*0.01+B730*B730*0.000025)</f>
        <v>-0.38036802303684175</v>
      </c>
      <c r="H730">
        <f t="shared" si="148"/>
        <v>-0.004542745459987079</v>
      </c>
      <c r="I730">
        <f t="shared" si="149"/>
        <v>0.009678214602157117</v>
      </c>
      <c r="L730">
        <f t="shared" si="151"/>
        <v>12.566370614359172</v>
      </c>
      <c r="M730">
        <f t="shared" si="157"/>
        <v>7.24999999999989</v>
      </c>
      <c r="Q730">
        <f t="shared" si="152"/>
        <v>6.283185307179586</v>
      </c>
      <c r="R730">
        <f t="shared" si="158"/>
        <v>7.24999999999989</v>
      </c>
      <c r="U730">
        <f t="shared" si="153"/>
        <v>7.24999999999989</v>
      </c>
      <c r="X730">
        <f t="shared" si="154"/>
        <v>7.24999999999989</v>
      </c>
    </row>
    <row r="731" spans="2:24" ht="13.5">
      <c r="B731">
        <f t="shared" si="150"/>
        <v>6.283185307179586</v>
      </c>
      <c r="C731">
        <f t="shared" si="150"/>
        <v>0.03</v>
      </c>
      <c r="D731">
        <f t="shared" si="155"/>
        <v>7.25999999999989</v>
      </c>
      <c r="F731" s="2">
        <f t="shared" si="156"/>
        <v>-0.37640124123067153</v>
      </c>
      <c r="G731">
        <f t="shared" si="159"/>
        <v>-0.37640124123067153</v>
      </c>
      <c r="H731">
        <f t="shared" si="148"/>
        <v>-0.008326591781324645</v>
      </c>
      <c r="I731">
        <f t="shared" si="149"/>
        <v>0.009613867915950558</v>
      </c>
      <c r="L731">
        <f t="shared" si="151"/>
        <v>12.566370614359172</v>
      </c>
      <c r="M731">
        <f t="shared" si="157"/>
        <v>7.25999999999989</v>
      </c>
      <c r="Q731">
        <f t="shared" si="152"/>
        <v>6.283185307179586</v>
      </c>
      <c r="R731">
        <f t="shared" si="158"/>
        <v>7.25999999999989</v>
      </c>
      <c r="U731">
        <f t="shared" si="153"/>
        <v>7.25999999999989</v>
      </c>
      <c r="X731">
        <f t="shared" si="154"/>
        <v>7.25999999999989</v>
      </c>
    </row>
    <row r="732" spans="2:24" ht="13.5">
      <c r="B732">
        <f t="shared" si="150"/>
        <v>6.283185307179586</v>
      </c>
      <c r="C732">
        <f t="shared" si="150"/>
        <v>0.03</v>
      </c>
      <c r="D732">
        <f t="shared" si="155"/>
        <v>7.269999999999889</v>
      </c>
      <c r="F732" s="2">
        <f t="shared" si="156"/>
        <v>-0.3709676538432528</v>
      </c>
      <c r="G732">
        <f t="shared" si="159"/>
        <v>-0.3709676538432528</v>
      </c>
      <c r="H732">
        <f aca="true" t="shared" si="160" ref="H732:H795">H731+0.005*(G731+G732)</f>
        <v>-0.012063436256694267</v>
      </c>
      <c r="I732">
        <f aca="true" t="shared" si="161" ref="I732:I795">I731+0.01*H731+0.000025*(G731+G732)</f>
        <v>0.009511917775760464</v>
      </c>
      <c r="L732">
        <f t="shared" si="151"/>
        <v>12.566370614359172</v>
      </c>
      <c r="M732">
        <f t="shared" si="157"/>
        <v>7.269999999999889</v>
      </c>
      <c r="Q732">
        <f t="shared" si="152"/>
        <v>6.283185307179586</v>
      </c>
      <c r="R732">
        <f t="shared" si="158"/>
        <v>7.269999999999889</v>
      </c>
      <c r="U732">
        <f t="shared" si="153"/>
        <v>7.269999999999889</v>
      </c>
      <c r="X732">
        <f t="shared" si="154"/>
        <v>7.269999999999889</v>
      </c>
    </row>
    <row r="733" spans="2:24" ht="13.5">
      <c r="B733">
        <f t="shared" si="150"/>
        <v>6.283185307179586</v>
      </c>
      <c r="C733">
        <f t="shared" si="150"/>
        <v>0.03</v>
      </c>
      <c r="D733">
        <f t="shared" si="155"/>
        <v>7.279999999999889</v>
      </c>
      <c r="F733" s="2">
        <f t="shared" si="156"/>
        <v>-0.36409416428022645</v>
      </c>
      <c r="G733">
        <f t="shared" si="159"/>
        <v>-0.36409416428022645</v>
      </c>
      <c r="H733">
        <f t="shared" si="160"/>
        <v>-0.015738745347311664</v>
      </c>
      <c r="I733">
        <f t="shared" si="161"/>
        <v>0.009372906867740434</v>
      </c>
      <c r="L733">
        <f t="shared" si="151"/>
        <v>12.566370614359172</v>
      </c>
      <c r="M733">
        <f t="shared" si="157"/>
        <v>7.279999999999889</v>
      </c>
      <c r="Q733">
        <f t="shared" si="152"/>
        <v>6.283185307179586</v>
      </c>
      <c r="R733">
        <f t="shared" si="158"/>
        <v>7.279999999999889</v>
      </c>
      <c r="U733">
        <f t="shared" si="153"/>
        <v>7.279999999999889</v>
      </c>
      <c r="X733">
        <f t="shared" si="154"/>
        <v>7.279999999999889</v>
      </c>
    </row>
    <row r="734" spans="2:24" ht="13.5">
      <c r="B734">
        <f t="shared" si="150"/>
        <v>6.283185307179586</v>
      </c>
      <c r="C734">
        <f t="shared" si="150"/>
        <v>0.03</v>
      </c>
      <c r="D734">
        <f t="shared" si="155"/>
        <v>7.289999999999889</v>
      </c>
      <c r="F734" s="2">
        <f t="shared" si="156"/>
        <v>-0.3558132430414963</v>
      </c>
      <c r="G734">
        <f t="shared" si="159"/>
        <v>-0.3558132430414963</v>
      </c>
      <c r="H734">
        <f t="shared" si="160"/>
        <v>-0.01933828238392028</v>
      </c>
      <c r="I734">
        <f t="shared" si="161"/>
        <v>0.009197521729084274</v>
      </c>
      <c r="L734">
        <f t="shared" si="151"/>
        <v>12.566370614359172</v>
      </c>
      <c r="M734">
        <f t="shared" si="157"/>
        <v>7.289999999999889</v>
      </c>
      <c r="Q734">
        <f t="shared" si="152"/>
        <v>6.283185307179586</v>
      </c>
      <c r="R734">
        <f t="shared" si="158"/>
        <v>7.289999999999889</v>
      </c>
      <c r="U734">
        <f t="shared" si="153"/>
        <v>7.289999999999889</v>
      </c>
      <c r="X734">
        <f t="shared" si="154"/>
        <v>7.289999999999889</v>
      </c>
    </row>
    <row r="735" spans="2:24" ht="13.5">
      <c r="B735">
        <f t="shared" si="150"/>
        <v>6.283185307179586</v>
      </c>
      <c r="C735">
        <f t="shared" si="150"/>
        <v>0.03</v>
      </c>
      <c r="D735">
        <f t="shared" si="155"/>
        <v>7.299999999999889</v>
      </c>
      <c r="F735" s="2">
        <f t="shared" si="156"/>
        <v>-0.34616277897257614</v>
      </c>
      <c r="G735">
        <f t="shared" si="159"/>
        <v>-0.34616277897257614</v>
      </c>
      <c r="H735">
        <f t="shared" si="160"/>
        <v>-0.022848162493990642</v>
      </c>
      <c r="I735">
        <f t="shared" si="161"/>
        <v>0.00898658950469472</v>
      </c>
      <c r="L735">
        <f t="shared" si="151"/>
        <v>12.566370614359172</v>
      </c>
      <c r="M735">
        <f t="shared" si="157"/>
        <v>7.299999999999889</v>
      </c>
      <c r="Q735">
        <f t="shared" si="152"/>
        <v>6.283185307179586</v>
      </c>
      <c r="R735">
        <f t="shared" si="158"/>
        <v>7.299999999999889</v>
      </c>
      <c r="U735">
        <f t="shared" si="153"/>
        <v>7.299999999999889</v>
      </c>
      <c r="X735">
        <f t="shared" si="154"/>
        <v>7.299999999999889</v>
      </c>
    </row>
    <row r="736" spans="2:24" ht="13.5">
      <c r="B736">
        <f t="shared" si="150"/>
        <v>6.283185307179586</v>
      </c>
      <c r="C736">
        <f t="shared" si="150"/>
        <v>0.03</v>
      </c>
      <c r="D736">
        <f t="shared" si="155"/>
        <v>7.309999999999889</v>
      </c>
      <c r="F736" s="2">
        <f t="shared" si="156"/>
        <v>-0.33518590974558543</v>
      </c>
      <c r="G736">
        <f t="shared" si="159"/>
        <v>-0.33518590974558543</v>
      </c>
      <c r="H736">
        <f t="shared" si="160"/>
        <v>-0.02625490593758145</v>
      </c>
      <c r="I736">
        <f t="shared" si="161"/>
        <v>0.008741074162536859</v>
      </c>
      <c r="L736">
        <f t="shared" si="151"/>
        <v>12.566370614359172</v>
      </c>
      <c r="M736">
        <f t="shared" si="157"/>
        <v>7.309999999999889</v>
      </c>
      <c r="Q736">
        <f t="shared" si="152"/>
        <v>6.283185307179586</v>
      </c>
      <c r="R736">
        <f t="shared" si="158"/>
        <v>7.309999999999889</v>
      </c>
      <c r="U736">
        <f t="shared" si="153"/>
        <v>7.309999999999889</v>
      </c>
      <c r="X736">
        <f t="shared" si="154"/>
        <v>7.309999999999889</v>
      </c>
    </row>
    <row r="737" spans="2:24" ht="13.5">
      <c r="B737">
        <f t="shared" si="150"/>
        <v>6.283185307179586</v>
      </c>
      <c r="C737">
        <f t="shared" si="150"/>
        <v>0.03</v>
      </c>
      <c r="D737">
        <f t="shared" si="155"/>
        <v>7.319999999999888</v>
      </c>
      <c r="F737" s="2">
        <f t="shared" si="156"/>
        <v>-0.3229308323152906</v>
      </c>
      <c r="G737">
        <f t="shared" si="159"/>
        <v>-0.3229308323152906</v>
      </c>
      <c r="H737">
        <f t="shared" si="160"/>
        <v>-0.02954548964788583</v>
      </c>
      <c r="I737">
        <f t="shared" si="161"/>
        <v>0.008462072184609523</v>
      </c>
      <c r="L737">
        <f t="shared" si="151"/>
        <v>12.566370614359172</v>
      </c>
      <c r="M737">
        <f t="shared" si="157"/>
        <v>7.319999999999888</v>
      </c>
      <c r="Q737">
        <f t="shared" si="152"/>
        <v>6.283185307179586</v>
      </c>
      <c r="R737">
        <f t="shared" si="158"/>
        <v>7.319999999999888</v>
      </c>
      <c r="U737">
        <f t="shared" si="153"/>
        <v>7.319999999999888</v>
      </c>
      <c r="X737">
        <f t="shared" si="154"/>
        <v>7.319999999999888</v>
      </c>
    </row>
    <row r="738" spans="2:24" ht="13.5">
      <c r="B738">
        <f t="shared" si="150"/>
        <v>6.283185307179586</v>
      </c>
      <c r="C738">
        <f t="shared" si="150"/>
        <v>0.03</v>
      </c>
      <c r="D738">
        <f t="shared" si="155"/>
        <v>7.329999999999888</v>
      </c>
      <c r="F738" s="2">
        <f t="shared" si="156"/>
        <v>-0.309450594171613</v>
      </c>
      <c r="G738">
        <f t="shared" si="159"/>
        <v>-0.309450594171613</v>
      </c>
      <c r="H738">
        <f t="shared" si="160"/>
        <v>-0.03270739678032035</v>
      </c>
      <c r="I738">
        <f t="shared" si="161"/>
        <v>0.008150807752468492</v>
      </c>
      <c r="L738">
        <f t="shared" si="151"/>
        <v>12.566370614359172</v>
      </c>
      <c r="M738">
        <f t="shared" si="157"/>
        <v>7.329999999999888</v>
      </c>
      <c r="Q738">
        <f t="shared" si="152"/>
        <v>6.283185307179586</v>
      </c>
      <c r="R738">
        <f t="shared" si="158"/>
        <v>7.329999999999888</v>
      </c>
      <c r="U738">
        <f t="shared" si="153"/>
        <v>7.329999999999888</v>
      </c>
      <c r="X738">
        <f t="shared" si="154"/>
        <v>7.329999999999888</v>
      </c>
    </row>
    <row r="739" spans="2:24" ht="13.5">
      <c r="B739">
        <f t="shared" si="150"/>
        <v>6.283185307179586</v>
      </c>
      <c r="C739">
        <f t="shared" si="150"/>
        <v>0.03</v>
      </c>
      <c r="D739">
        <f t="shared" si="155"/>
        <v>7.339999999999888</v>
      </c>
      <c r="F739" s="2">
        <f t="shared" si="156"/>
        <v>-0.2948028662825355</v>
      </c>
      <c r="G739">
        <f t="shared" si="159"/>
        <v>-0.2948028662825355</v>
      </c>
      <c r="H739">
        <f t="shared" si="160"/>
        <v>-0.035728664082591094</v>
      </c>
      <c r="I739">
        <f t="shared" si="161"/>
        <v>0.007808627448153935</v>
      </c>
      <c r="L739">
        <f t="shared" si="151"/>
        <v>12.566370614359172</v>
      </c>
      <c r="M739">
        <f t="shared" si="157"/>
        <v>7.339999999999888</v>
      </c>
      <c r="Q739">
        <f t="shared" si="152"/>
        <v>6.283185307179586</v>
      </c>
      <c r="R739">
        <f t="shared" si="158"/>
        <v>7.339999999999888</v>
      </c>
      <c r="U739">
        <f t="shared" si="153"/>
        <v>7.339999999999888</v>
      </c>
      <c r="X739">
        <f t="shared" si="154"/>
        <v>7.339999999999888</v>
      </c>
    </row>
    <row r="740" spans="2:24" ht="13.5">
      <c r="B740">
        <f t="shared" si="150"/>
        <v>6.283185307179586</v>
      </c>
      <c r="C740">
        <f t="shared" si="150"/>
        <v>0.03</v>
      </c>
      <c r="D740">
        <f t="shared" si="155"/>
        <v>7.349999999999888</v>
      </c>
      <c r="F740" s="2">
        <f t="shared" si="156"/>
        <v>-0.27904969869005225</v>
      </c>
      <c r="G740">
        <f t="shared" si="159"/>
        <v>-0.27904969869005225</v>
      </c>
      <c r="H740">
        <f t="shared" si="160"/>
        <v>-0.03859792690745403</v>
      </c>
      <c r="I740">
        <f t="shared" si="161"/>
        <v>0.00743699449320371</v>
      </c>
      <c r="L740">
        <f t="shared" si="151"/>
        <v>12.566370614359172</v>
      </c>
      <c r="M740">
        <f t="shared" si="157"/>
        <v>7.349999999999888</v>
      </c>
      <c r="Q740">
        <f t="shared" si="152"/>
        <v>6.283185307179586</v>
      </c>
      <c r="R740">
        <f t="shared" si="158"/>
        <v>7.349999999999888</v>
      </c>
      <c r="U740">
        <f t="shared" si="153"/>
        <v>7.349999999999888</v>
      </c>
      <c r="X740">
        <f t="shared" si="154"/>
        <v>7.349999999999888</v>
      </c>
    </row>
    <row r="741" spans="2:24" ht="13.5">
      <c r="B741">
        <f t="shared" si="150"/>
        <v>6.283185307179586</v>
      </c>
      <c r="C741">
        <f t="shared" si="150"/>
        <v>0.03</v>
      </c>
      <c r="D741">
        <f t="shared" si="155"/>
        <v>7.3599999999998875</v>
      </c>
      <c r="F741" s="2">
        <f t="shared" si="156"/>
        <v>-0.26225725978647874</v>
      </c>
      <c r="G741">
        <f t="shared" si="159"/>
        <v>-0.26225725978647874</v>
      </c>
      <c r="H741">
        <f t="shared" si="160"/>
        <v>-0.04130446169983669</v>
      </c>
      <c r="I741">
        <f t="shared" si="161"/>
        <v>0.007037482550167257</v>
      </c>
      <c r="L741">
        <f t="shared" si="151"/>
        <v>12.566370614359172</v>
      </c>
      <c r="M741">
        <f t="shared" si="157"/>
        <v>7.3599999999998875</v>
      </c>
      <c r="Q741">
        <f t="shared" si="152"/>
        <v>6.283185307179586</v>
      </c>
      <c r="R741">
        <f t="shared" si="158"/>
        <v>7.3599999999998875</v>
      </c>
      <c r="U741">
        <f t="shared" si="153"/>
        <v>7.3599999999998875</v>
      </c>
      <c r="X741">
        <f t="shared" si="154"/>
        <v>7.3599999999998875</v>
      </c>
    </row>
    <row r="742" spans="2:24" ht="13.5">
      <c r="B742">
        <f t="shared" si="150"/>
        <v>6.283185307179586</v>
      </c>
      <c r="C742">
        <f t="shared" si="150"/>
        <v>0.03</v>
      </c>
      <c r="D742">
        <f t="shared" si="155"/>
        <v>7.369999999999887</v>
      </c>
      <c r="F742" s="2">
        <f t="shared" si="156"/>
        <v>-0.24449556035881562</v>
      </c>
      <c r="G742">
        <f t="shared" si="159"/>
        <v>-0.24449556035881562</v>
      </c>
      <c r="H742">
        <f t="shared" si="160"/>
        <v>-0.04383822580056316</v>
      </c>
      <c r="I742">
        <f t="shared" si="161"/>
        <v>0.006611769112665257</v>
      </c>
      <c r="L742">
        <f t="shared" si="151"/>
        <v>12.566370614359172</v>
      </c>
      <c r="M742">
        <f t="shared" si="157"/>
        <v>7.369999999999887</v>
      </c>
      <c r="Q742">
        <f t="shared" si="152"/>
        <v>6.283185307179586</v>
      </c>
      <c r="R742">
        <f t="shared" si="158"/>
        <v>7.369999999999887</v>
      </c>
      <c r="U742">
        <f t="shared" si="153"/>
        <v>7.369999999999887</v>
      </c>
      <c r="X742">
        <f t="shared" si="154"/>
        <v>7.369999999999887</v>
      </c>
    </row>
    <row r="743" spans="2:24" ht="13.5">
      <c r="B743">
        <f t="shared" si="150"/>
        <v>6.283185307179586</v>
      </c>
      <c r="C743">
        <f t="shared" si="150"/>
        <v>0.03</v>
      </c>
      <c r="D743">
        <f t="shared" si="155"/>
        <v>7.379999999999887</v>
      </c>
      <c r="F743" s="2">
        <f t="shared" si="156"/>
        <v>-0.2258381635447357</v>
      </c>
      <c r="G743">
        <f t="shared" si="159"/>
        <v>-0.2258381635447357</v>
      </c>
      <c r="H743">
        <f t="shared" si="160"/>
        <v>-0.04618989442008092</v>
      </c>
      <c r="I743">
        <f t="shared" si="161"/>
        <v>0.006161628511562036</v>
      </c>
      <c r="L743">
        <f t="shared" si="151"/>
        <v>12.566370614359172</v>
      </c>
      <c r="M743">
        <f t="shared" si="157"/>
        <v>7.379999999999887</v>
      </c>
      <c r="Q743">
        <f t="shared" si="152"/>
        <v>6.283185307179586</v>
      </c>
      <c r="R743">
        <f t="shared" si="158"/>
        <v>7.379999999999887</v>
      </c>
      <c r="U743">
        <f t="shared" si="153"/>
        <v>7.379999999999887</v>
      </c>
      <c r="X743">
        <f t="shared" si="154"/>
        <v>7.379999999999887</v>
      </c>
    </row>
    <row r="744" spans="2:24" ht="13.5">
      <c r="B744">
        <f t="shared" si="150"/>
        <v>6.283185307179586</v>
      </c>
      <c r="C744">
        <f t="shared" si="150"/>
        <v>0.03</v>
      </c>
      <c r="D744">
        <f t="shared" si="155"/>
        <v>7.389999999999887</v>
      </c>
      <c r="F744" s="2">
        <f t="shared" si="156"/>
        <v>-0.2063618818949215</v>
      </c>
      <c r="G744">
        <f t="shared" si="159"/>
        <v>-0.2063618818949215</v>
      </c>
      <c r="H744">
        <f t="shared" si="160"/>
        <v>-0.0483508946472792</v>
      </c>
      <c r="I744">
        <f t="shared" si="161"/>
        <v>0.005688924566225236</v>
      </c>
      <c r="L744">
        <f t="shared" si="151"/>
        <v>12.566370614359172</v>
      </c>
      <c r="M744">
        <f t="shared" si="157"/>
        <v>7.389999999999887</v>
      </c>
      <c r="Q744">
        <f t="shared" si="152"/>
        <v>6.283185307179586</v>
      </c>
      <c r="R744">
        <f t="shared" si="158"/>
        <v>7.389999999999887</v>
      </c>
      <c r="U744">
        <f t="shared" si="153"/>
        <v>7.389999999999887</v>
      </c>
      <c r="X744">
        <f t="shared" si="154"/>
        <v>7.389999999999887</v>
      </c>
    </row>
    <row r="745" spans="2:24" ht="13.5">
      <c r="B745">
        <f t="shared" si="150"/>
        <v>6.283185307179586</v>
      </c>
      <c r="C745">
        <f t="shared" si="150"/>
        <v>0.03</v>
      </c>
      <c r="D745">
        <f t="shared" si="155"/>
        <v>7.399999999999887</v>
      </c>
      <c r="F745" s="2">
        <f t="shared" si="156"/>
        <v>-0.1861464627827489</v>
      </c>
      <c r="G745">
        <f t="shared" si="159"/>
        <v>-0.1861464627827489</v>
      </c>
      <c r="H745">
        <f t="shared" si="160"/>
        <v>-0.050313436370667555</v>
      </c>
      <c r="I745">
        <f t="shared" si="161"/>
        <v>0.005195602911135502</v>
      </c>
      <c r="L745">
        <f t="shared" si="151"/>
        <v>12.566370614359172</v>
      </c>
      <c r="M745">
        <f t="shared" si="157"/>
        <v>7.399999999999887</v>
      </c>
      <c r="Q745">
        <f t="shared" si="152"/>
        <v>6.283185307179586</v>
      </c>
      <c r="R745">
        <f t="shared" si="158"/>
        <v>7.399999999999887</v>
      </c>
      <c r="U745">
        <f t="shared" si="153"/>
        <v>7.399999999999887</v>
      </c>
      <c r="X745">
        <f t="shared" si="154"/>
        <v>7.399999999999887</v>
      </c>
    </row>
    <row r="746" spans="2:24" ht="13.5">
      <c r="B746">
        <f t="shared" si="150"/>
        <v>6.283185307179586</v>
      </c>
      <c r="C746">
        <f t="shared" si="150"/>
        <v>0.03</v>
      </c>
      <c r="D746">
        <f t="shared" si="155"/>
        <v>7.4099999999998865</v>
      </c>
      <c r="F746" s="2">
        <f t="shared" si="156"/>
        <v>-0.16527426344351548</v>
      </c>
      <c r="G746">
        <f t="shared" si="159"/>
        <v>-0.16527426344351548</v>
      </c>
      <c r="H746">
        <f t="shared" si="160"/>
        <v>-0.05207054000179888</v>
      </c>
      <c r="I746">
        <f t="shared" si="161"/>
        <v>0.00468368302927317</v>
      </c>
      <c r="L746">
        <f t="shared" si="151"/>
        <v>12.566370614359172</v>
      </c>
      <c r="M746">
        <f t="shared" si="157"/>
        <v>7.4099999999998865</v>
      </c>
      <c r="Q746">
        <f t="shared" si="152"/>
        <v>6.283185307179586</v>
      </c>
      <c r="R746">
        <f t="shared" si="158"/>
        <v>7.4099999999998865</v>
      </c>
      <c r="U746">
        <f t="shared" si="153"/>
        <v>7.4099999999998865</v>
      </c>
      <c r="X746">
        <f t="shared" si="154"/>
        <v>7.4099999999998865</v>
      </c>
    </row>
    <row r="747" spans="2:24" ht="13.5">
      <c r="B747">
        <f t="shared" si="150"/>
        <v>6.283185307179586</v>
      </c>
      <c r="C747">
        <f t="shared" si="150"/>
        <v>0.03</v>
      </c>
      <c r="D747">
        <f t="shared" si="155"/>
        <v>7.419999999999886</v>
      </c>
      <c r="F747" s="2">
        <f t="shared" si="156"/>
        <v>-0.14382991696141695</v>
      </c>
      <c r="G747">
        <f t="shared" si="159"/>
        <v>-0.14382991696141695</v>
      </c>
      <c r="H747">
        <f t="shared" si="160"/>
        <v>-0.053616060903823544</v>
      </c>
      <c r="I747">
        <f t="shared" si="161"/>
        <v>0.004155250024745058</v>
      </c>
      <c r="L747">
        <f t="shared" si="151"/>
        <v>12.566370614359172</v>
      </c>
      <c r="M747">
        <f t="shared" si="157"/>
        <v>7.419999999999886</v>
      </c>
      <c r="Q747">
        <f t="shared" si="152"/>
        <v>6.283185307179586</v>
      </c>
      <c r="R747">
        <f t="shared" si="158"/>
        <v>7.419999999999886</v>
      </c>
      <c r="U747">
        <f t="shared" si="153"/>
        <v>7.419999999999886</v>
      </c>
      <c r="X747">
        <f t="shared" si="154"/>
        <v>7.419999999999886</v>
      </c>
    </row>
    <row r="748" spans="2:24" ht="13.5">
      <c r="B748">
        <f t="shared" si="150"/>
        <v>6.283185307179586</v>
      </c>
      <c r="C748">
        <f t="shared" si="150"/>
        <v>0.03</v>
      </c>
      <c r="D748">
        <f t="shared" si="155"/>
        <v>7.429999999999886</v>
      </c>
      <c r="F748" s="2">
        <f t="shared" si="156"/>
        <v>-0.12189999055315605</v>
      </c>
      <c r="G748">
        <f t="shared" si="159"/>
        <v>-0.12189999055315605</v>
      </c>
      <c r="H748">
        <f t="shared" si="160"/>
        <v>-0.054944710441396406</v>
      </c>
      <c r="I748">
        <f t="shared" si="161"/>
        <v>0.0036124461680189577</v>
      </c>
      <c r="L748">
        <f t="shared" si="151"/>
        <v>12.566370614359172</v>
      </c>
      <c r="M748">
        <f t="shared" si="157"/>
        <v>7.429999999999886</v>
      </c>
      <c r="Q748">
        <f t="shared" si="152"/>
        <v>6.283185307179586</v>
      </c>
      <c r="R748">
        <f t="shared" si="158"/>
        <v>7.429999999999886</v>
      </c>
      <c r="U748">
        <f t="shared" si="153"/>
        <v>7.429999999999886</v>
      </c>
      <c r="X748">
        <f t="shared" si="154"/>
        <v>7.429999999999886</v>
      </c>
    </row>
    <row r="749" spans="2:24" ht="13.5">
      <c r="B749">
        <f t="shared" si="150"/>
        <v>6.283185307179586</v>
      </c>
      <c r="C749">
        <f t="shared" si="150"/>
        <v>0.03</v>
      </c>
      <c r="D749">
        <f t="shared" si="155"/>
        <v>7.439999999999886</v>
      </c>
      <c r="F749" s="2">
        <f t="shared" si="156"/>
        <v>-0.09957263752231926</v>
      </c>
      <c r="G749">
        <f t="shared" si="159"/>
        <v>-0.09957263752231926</v>
      </c>
      <c r="H749">
        <f t="shared" si="160"/>
        <v>-0.05605207358177378</v>
      </c>
      <c r="I749">
        <f t="shared" si="161"/>
        <v>0.003057462247903107</v>
      </c>
      <c r="L749">
        <f t="shared" si="151"/>
        <v>12.566370614359172</v>
      </c>
      <c r="M749">
        <f t="shared" si="157"/>
        <v>7.439999999999886</v>
      </c>
      <c r="Q749">
        <f t="shared" si="152"/>
        <v>6.283185307179586</v>
      </c>
      <c r="R749">
        <f t="shared" si="158"/>
        <v>7.439999999999886</v>
      </c>
      <c r="U749">
        <f t="shared" si="153"/>
        <v>7.439999999999886</v>
      </c>
      <c r="X749">
        <f t="shared" si="154"/>
        <v>7.439999999999886</v>
      </c>
    </row>
    <row r="750" spans="2:24" ht="13.5">
      <c r="B750">
        <f t="shared" si="150"/>
        <v>6.283185307179586</v>
      </c>
      <c r="C750">
        <f t="shared" si="150"/>
        <v>0.03</v>
      </c>
      <c r="D750">
        <f t="shared" si="155"/>
        <v>7.449999999999886</v>
      </c>
      <c r="F750" s="2">
        <f t="shared" si="156"/>
        <v>-0.07693724427840856</v>
      </c>
      <c r="G750">
        <f t="shared" si="159"/>
        <v>-0.07693724427840856</v>
      </c>
      <c r="H750">
        <f t="shared" si="160"/>
        <v>-0.05693462299077742</v>
      </c>
      <c r="I750">
        <f t="shared" si="161"/>
        <v>0.0024925287650403504</v>
      </c>
      <c r="L750">
        <f t="shared" si="151"/>
        <v>12.566370614359172</v>
      </c>
      <c r="M750">
        <f t="shared" si="157"/>
        <v>7.449999999999886</v>
      </c>
      <c r="Q750">
        <f t="shared" si="152"/>
        <v>6.283185307179586</v>
      </c>
      <c r="R750">
        <f t="shared" si="158"/>
        <v>7.449999999999886</v>
      </c>
      <c r="U750">
        <f t="shared" si="153"/>
        <v>7.449999999999886</v>
      </c>
      <c r="X750">
        <f t="shared" si="154"/>
        <v>7.449999999999886</v>
      </c>
    </row>
    <row r="751" spans="2:24" ht="13.5">
      <c r="B751">
        <f t="shared" si="150"/>
        <v>6.283185307179586</v>
      </c>
      <c r="C751">
        <f t="shared" si="150"/>
        <v>0.03</v>
      </c>
      <c r="D751">
        <f t="shared" si="155"/>
        <v>7.459999999999885</v>
      </c>
      <c r="F751" s="2">
        <f t="shared" si="156"/>
        <v>-0.05408407382860321</v>
      </c>
      <c r="G751">
        <f t="shared" si="159"/>
        <v>-0.05408407382860321</v>
      </c>
      <c r="H751">
        <f t="shared" si="160"/>
        <v>-0.057589729581312483</v>
      </c>
      <c r="I751">
        <f t="shared" si="161"/>
        <v>0.0019199070021799008</v>
      </c>
      <c r="L751">
        <f t="shared" si="151"/>
        <v>12.566370614359172</v>
      </c>
      <c r="M751">
        <f t="shared" si="157"/>
        <v>7.459999999999885</v>
      </c>
      <c r="Q751">
        <f t="shared" si="152"/>
        <v>6.283185307179586</v>
      </c>
      <c r="R751">
        <f t="shared" si="158"/>
        <v>7.459999999999885</v>
      </c>
      <c r="U751">
        <f t="shared" si="153"/>
        <v>7.459999999999885</v>
      </c>
      <c r="X751">
        <f t="shared" si="154"/>
        <v>7.459999999999885</v>
      </c>
    </row>
    <row r="752" spans="2:24" ht="13.5">
      <c r="B752">
        <f t="shared" si="150"/>
        <v>6.283185307179586</v>
      </c>
      <c r="C752">
        <f t="shared" si="150"/>
        <v>0.03</v>
      </c>
      <c r="D752">
        <f t="shared" si="155"/>
        <v>7.469999999999885</v>
      </c>
      <c r="F752" s="2">
        <f t="shared" si="156"/>
        <v>-0.031103907158918344</v>
      </c>
      <c r="G752">
        <f t="shared" si="159"/>
        <v>-0.031103907158918344</v>
      </c>
      <c r="H752">
        <f t="shared" si="160"/>
        <v>-0.058015669486250095</v>
      </c>
      <c r="I752">
        <f t="shared" si="161"/>
        <v>0.001341880006842088</v>
      </c>
      <c r="L752">
        <f t="shared" si="151"/>
        <v>12.566370614359172</v>
      </c>
      <c r="M752">
        <f t="shared" si="157"/>
        <v>7.469999999999885</v>
      </c>
      <c r="Q752">
        <f t="shared" si="152"/>
        <v>6.283185307179586</v>
      </c>
      <c r="R752">
        <f t="shared" si="158"/>
        <v>7.469999999999885</v>
      </c>
      <c r="U752">
        <f t="shared" si="153"/>
        <v>7.469999999999885</v>
      </c>
      <c r="X752">
        <f t="shared" si="154"/>
        <v>7.469999999999885</v>
      </c>
    </row>
    <row r="753" spans="2:24" ht="13.5">
      <c r="B753">
        <f t="shared" si="150"/>
        <v>6.283185307179586</v>
      </c>
      <c r="C753">
        <f t="shared" si="150"/>
        <v>0.03</v>
      </c>
      <c r="D753">
        <f t="shared" si="155"/>
        <v>7.479999999999885</v>
      </c>
      <c r="F753" s="2">
        <f t="shared" si="156"/>
        <v>-0.008087683924410664</v>
      </c>
      <c r="G753">
        <f t="shared" si="159"/>
        <v>-0.008087683924410664</v>
      </c>
      <c r="H753">
        <f t="shared" si="160"/>
        <v>-0.05821162744166674</v>
      </c>
      <c r="I753">
        <f t="shared" si="161"/>
        <v>0.0007607435222025038</v>
      </c>
      <c r="L753">
        <f t="shared" si="151"/>
        <v>12.566370614359172</v>
      </c>
      <c r="M753">
        <f t="shared" si="157"/>
        <v>7.479999999999885</v>
      </c>
      <c r="Q753">
        <f t="shared" si="152"/>
        <v>6.283185307179586</v>
      </c>
      <c r="R753">
        <f t="shared" si="158"/>
        <v>7.479999999999885</v>
      </c>
      <c r="U753">
        <f t="shared" si="153"/>
        <v>7.479999999999885</v>
      </c>
      <c r="X753">
        <f t="shared" si="154"/>
        <v>7.479999999999885</v>
      </c>
    </row>
    <row r="754" spans="2:24" ht="13.5">
      <c r="B754">
        <f t="shared" si="150"/>
        <v>6.283185307179586</v>
      </c>
      <c r="C754">
        <f t="shared" si="150"/>
        <v>0.03</v>
      </c>
      <c r="D754">
        <f t="shared" si="155"/>
        <v>7.489999999999885</v>
      </c>
      <c r="F754" s="2">
        <f t="shared" si="156"/>
        <v>0.014873856134535311</v>
      </c>
      <c r="G754">
        <f t="shared" si="159"/>
        <v>0.014873856134535311</v>
      </c>
      <c r="H754">
        <f t="shared" si="160"/>
        <v>-0.05817769658061612</v>
      </c>
      <c r="I754">
        <f t="shared" si="161"/>
        <v>0.00017879690209108954</v>
      </c>
      <c r="L754">
        <f t="shared" si="151"/>
        <v>12.566370614359172</v>
      </c>
      <c r="M754">
        <f t="shared" si="157"/>
        <v>7.489999999999885</v>
      </c>
      <c r="Q754">
        <f t="shared" si="152"/>
        <v>6.283185307179586</v>
      </c>
      <c r="R754">
        <f t="shared" si="158"/>
        <v>7.489999999999885</v>
      </c>
      <c r="U754">
        <f t="shared" si="153"/>
        <v>7.489999999999885</v>
      </c>
      <c r="X754">
        <f t="shared" si="154"/>
        <v>7.489999999999885</v>
      </c>
    </row>
    <row r="755" spans="2:24" ht="13.5">
      <c r="B755">
        <f t="shared" si="150"/>
        <v>6.283185307179586</v>
      </c>
      <c r="C755">
        <f t="shared" si="150"/>
        <v>0.03</v>
      </c>
      <c r="D755">
        <f t="shared" si="155"/>
        <v>7.4999999999998845</v>
      </c>
      <c r="F755" s="2">
        <f t="shared" si="156"/>
        <v>0.037690529640992135</v>
      </c>
      <c r="G755">
        <f t="shared" si="159"/>
        <v>0.037690529640992135</v>
      </c>
      <c r="H755">
        <f t="shared" si="160"/>
        <v>-0.05791487465173848</v>
      </c>
      <c r="I755">
        <f t="shared" si="161"/>
        <v>-0.00040166595407068346</v>
      </c>
      <c r="L755">
        <f t="shared" si="151"/>
        <v>12.566370614359172</v>
      </c>
      <c r="M755">
        <f t="shared" si="157"/>
        <v>7.4999999999998845</v>
      </c>
      <c r="Q755">
        <f t="shared" si="152"/>
        <v>6.283185307179586</v>
      </c>
      <c r="R755">
        <f t="shared" si="158"/>
        <v>7.4999999999998845</v>
      </c>
      <c r="U755">
        <f t="shared" si="153"/>
        <v>7.4999999999998845</v>
      </c>
      <c r="X755">
        <f t="shared" si="154"/>
        <v>7.4999999999998845</v>
      </c>
    </row>
    <row r="756" spans="2:24" ht="13.5">
      <c r="B756">
        <f t="shared" si="150"/>
        <v>6.283185307179586</v>
      </c>
      <c r="C756">
        <f t="shared" si="150"/>
        <v>0.03</v>
      </c>
      <c r="D756">
        <f t="shared" si="155"/>
        <v>7.509999999999884</v>
      </c>
      <c r="F756" s="2">
        <f t="shared" si="156"/>
        <v>0.06027306250019727</v>
      </c>
      <c r="G756">
        <f t="shared" si="159"/>
        <v>0.06027306250019727</v>
      </c>
      <c r="H756">
        <f t="shared" si="160"/>
        <v>-0.05742505669103253</v>
      </c>
      <c r="I756">
        <f t="shared" si="161"/>
        <v>-0.0009783656107845385</v>
      </c>
      <c r="L756">
        <f t="shared" si="151"/>
        <v>12.566370614359172</v>
      </c>
      <c r="M756">
        <f t="shared" si="157"/>
        <v>7.509999999999884</v>
      </c>
      <c r="Q756">
        <f t="shared" si="152"/>
        <v>6.283185307179586</v>
      </c>
      <c r="R756">
        <f t="shared" si="158"/>
        <v>7.509999999999884</v>
      </c>
      <c r="U756">
        <f t="shared" si="153"/>
        <v>7.509999999999884</v>
      </c>
      <c r="X756">
        <f t="shared" si="154"/>
        <v>7.509999999999884</v>
      </c>
    </row>
    <row r="757" spans="2:24" ht="13.5">
      <c r="B757">
        <f t="shared" si="150"/>
        <v>6.283185307179586</v>
      </c>
      <c r="C757">
        <f t="shared" si="150"/>
        <v>0.03</v>
      </c>
      <c r="D757">
        <f t="shared" si="155"/>
        <v>7.519999999999884</v>
      </c>
      <c r="F757" s="2">
        <f t="shared" si="156"/>
        <v>0.08253343791217643</v>
      </c>
      <c r="G757">
        <f t="shared" si="159"/>
        <v>0.08253343791217643</v>
      </c>
      <c r="H757">
        <f t="shared" si="160"/>
        <v>-0.056711024188970664</v>
      </c>
      <c r="I757">
        <f t="shared" si="161"/>
        <v>-0.0015490460151845545</v>
      </c>
      <c r="L757">
        <f t="shared" si="151"/>
        <v>12.566370614359172</v>
      </c>
      <c r="M757">
        <f t="shared" si="157"/>
        <v>7.519999999999884</v>
      </c>
      <c r="Q757">
        <f t="shared" si="152"/>
        <v>6.283185307179586</v>
      </c>
      <c r="R757">
        <f t="shared" si="158"/>
        <v>7.519999999999884</v>
      </c>
      <c r="U757">
        <f t="shared" si="153"/>
        <v>7.519999999999884</v>
      </c>
      <c r="X757">
        <f t="shared" si="154"/>
        <v>7.519999999999884</v>
      </c>
    </row>
    <row r="758" spans="2:24" ht="13.5">
      <c r="B758">
        <f t="shared" si="150"/>
        <v>6.283185307179586</v>
      </c>
      <c r="C758">
        <f t="shared" si="150"/>
        <v>0.03</v>
      </c>
      <c r="D758">
        <f t="shared" si="155"/>
        <v>7.529999999999884</v>
      </c>
      <c r="F758" s="2">
        <f t="shared" si="156"/>
        <v>0.10438523812676088</v>
      </c>
      <c r="G758">
        <f t="shared" si="159"/>
        <v>0.10438523812676088</v>
      </c>
      <c r="H758">
        <f t="shared" si="160"/>
        <v>-0.05577643080877598</v>
      </c>
      <c r="I758">
        <f t="shared" si="161"/>
        <v>-0.0021114832901732877</v>
      </c>
      <c r="L758">
        <f t="shared" si="151"/>
        <v>12.566370614359172</v>
      </c>
      <c r="M758">
        <f t="shared" si="157"/>
        <v>7.529999999999884</v>
      </c>
      <c r="Q758">
        <f t="shared" si="152"/>
        <v>6.283185307179586</v>
      </c>
      <c r="R758">
        <f t="shared" si="158"/>
        <v>7.529999999999884</v>
      </c>
      <c r="U758">
        <f t="shared" si="153"/>
        <v>7.529999999999884</v>
      </c>
      <c r="X758">
        <f t="shared" si="154"/>
        <v>7.529999999999884</v>
      </c>
    </row>
    <row r="759" spans="2:24" ht="13.5">
      <c r="B759">
        <f t="shared" si="150"/>
        <v>6.283185307179586</v>
      </c>
      <c r="C759">
        <f t="shared" si="150"/>
        <v>0.03</v>
      </c>
      <c r="D759">
        <f t="shared" si="155"/>
        <v>7.539999999999884</v>
      </c>
      <c r="F759" s="2">
        <f t="shared" si="156"/>
        <v>0.12574397861919018</v>
      </c>
      <c r="G759">
        <f t="shared" si="159"/>
        <v>0.12574397861919018</v>
      </c>
      <c r="H759">
        <f t="shared" si="160"/>
        <v>-0.05462578472504622</v>
      </c>
      <c r="I759">
        <f t="shared" si="161"/>
        <v>-0.0026634943678423987</v>
      </c>
      <c r="L759">
        <f t="shared" si="151"/>
        <v>12.566370614359172</v>
      </c>
      <c r="M759">
        <f t="shared" si="157"/>
        <v>7.539999999999884</v>
      </c>
      <c r="Q759">
        <f t="shared" si="152"/>
        <v>6.283185307179586</v>
      </c>
      <c r="R759">
        <f t="shared" si="158"/>
        <v>7.539999999999884</v>
      </c>
      <c r="U759">
        <f t="shared" si="153"/>
        <v>7.539999999999884</v>
      </c>
      <c r="X759">
        <f t="shared" si="154"/>
        <v>7.539999999999884</v>
      </c>
    </row>
    <row r="760" spans="2:24" ht="13.5">
      <c r="B760">
        <f t="shared" si="150"/>
        <v>6.283185307179586</v>
      </c>
      <c r="C760">
        <f t="shared" si="150"/>
        <v>0.03</v>
      </c>
      <c r="D760">
        <f t="shared" si="155"/>
        <v>7.5499999999998835</v>
      </c>
      <c r="F760" s="2">
        <f t="shared" si="156"/>
        <v>0.1465274333992985</v>
      </c>
      <c r="G760">
        <f t="shared" si="159"/>
        <v>0.1465274333992985</v>
      </c>
      <c r="H760">
        <f t="shared" si="160"/>
        <v>-0.053264427664953776</v>
      </c>
      <c r="I760">
        <f t="shared" si="161"/>
        <v>-0.0032029454297923987</v>
      </c>
      <c r="L760">
        <f t="shared" si="151"/>
        <v>12.566370614359172</v>
      </c>
      <c r="M760">
        <f t="shared" si="157"/>
        <v>7.5499999999998835</v>
      </c>
      <c r="Q760">
        <f t="shared" si="152"/>
        <v>6.283185307179586</v>
      </c>
      <c r="R760">
        <f t="shared" si="158"/>
        <v>7.5499999999998835</v>
      </c>
      <c r="U760">
        <f t="shared" si="153"/>
        <v>7.5499999999998835</v>
      </c>
      <c r="X760">
        <f t="shared" si="154"/>
        <v>7.5499999999998835</v>
      </c>
    </row>
    <row r="761" spans="2:24" ht="13.5">
      <c r="B761">
        <f t="shared" si="150"/>
        <v>6.283185307179586</v>
      </c>
      <c r="C761">
        <f t="shared" si="150"/>
        <v>0.03</v>
      </c>
      <c r="D761">
        <f t="shared" si="155"/>
        <v>7.559999999999883</v>
      </c>
      <c r="F761" s="2">
        <f t="shared" si="156"/>
        <v>0.1666559502070225</v>
      </c>
      <c r="G761">
        <f t="shared" si="159"/>
        <v>0.1666559502070225</v>
      </c>
      <c r="H761">
        <f t="shared" si="160"/>
        <v>-0.05169851074692217</v>
      </c>
      <c r="I761">
        <f t="shared" si="161"/>
        <v>-0.0037277601218517783</v>
      </c>
      <c r="L761">
        <f t="shared" si="151"/>
        <v>12.566370614359172</v>
      </c>
      <c r="M761">
        <f t="shared" si="157"/>
        <v>7.559999999999883</v>
      </c>
      <c r="Q761">
        <f t="shared" si="152"/>
        <v>6.283185307179586</v>
      </c>
      <c r="R761">
        <f t="shared" si="158"/>
        <v>7.559999999999883</v>
      </c>
      <c r="U761">
        <f t="shared" si="153"/>
        <v>7.559999999999883</v>
      </c>
      <c r="X761">
        <f t="shared" si="154"/>
        <v>7.559999999999883</v>
      </c>
    </row>
    <row r="762" spans="2:24" ht="13.5">
      <c r="B762">
        <f t="shared" si="150"/>
        <v>6.283185307179586</v>
      </c>
      <c r="C762">
        <f t="shared" si="150"/>
        <v>0.03</v>
      </c>
      <c r="D762">
        <f t="shared" si="155"/>
        <v>7.569999999999883</v>
      </c>
      <c r="F762" s="2">
        <f t="shared" si="156"/>
        <v>0.18605275439147098</v>
      </c>
      <c r="G762">
        <f t="shared" si="159"/>
        <v>0.18605275439147098</v>
      </c>
      <c r="H762">
        <f t="shared" si="160"/>
        <v>-0.049934967223929705</v>
      </c>
      <c r="I762">
        <f t="shared" si="161"/>
        <v>-0.004235927511706037</v>
      </c>
      <c r="L762">
        <f t="shared" si="151"/>
        <v>12.566370614359172</v>
      </c>
      <c r="M762">
        <f t="shared" si="157"/>
        <v>7.569999999999883</v>
      </c>
      <c r="Q762">
        <f t="shared" si="152"/>
        <v>6.283185307179586</v>
      </c>
      <c r="R762">
        <f t="shared" si="158"/>
        <v>7.569999999999883</v>
      </c>
      <c r="U762">
        <f t="shared" si="153"/>
        <v>7.569999999999883</v>
      </c>
      <c r="X762">
        <f t="shared" si="154"/>
        <v>7.569999999999883</v>
      </c>
    </row>
    <row r="763" spans="2:24" ht="13.5">
      <c r="B763">
        <f t="shared" si="150"/>
        <v>6.283185307179586</v>
      </c>
      <c r="C763">
        <f t="shared" si="150"/>
        <v>0.03</v>
      </c>
      <c r="D763">
        <f t="shared" si="155"/>
        <v>7.579999999999883</v>
      </c>
      <c r="F763" s="2">
        <f t="shared" si="156"/>
        <v>0.20464424031986453</v>
      </c>
      <c r="G763">
        <f t="shared" si="159"/>
        <v>0.20464424031986453</v>
      </c>
      <c r="H763">
        <f t="shared" si="160"/>
        <v>-0.04798148225037303</v>
      </c>
      <c r="I763">
        <f t="shared" si="161"/>
        <v>-0.004725509759077551</v>
      </c>
      <c r="L763">
        <f t="shared" si="151"/>
        <v>12.566370614359172</v>
      </c>
      <c r="M763">
        <f t="shared" si="157"/>
        <v>7.579999999999883</v>
      </c>
      <c r="Q763">
        <f t="shared" si="152"/>
        <v>6.283185307179586</v>
      </c>
      <c r="R763">
        <f t="shared" si="158"/>
        <v>7.579999999999883</v>
      </c>
      <c r="U763">
        <f t="shared" si="153"/>
        <v>7.579999999999883</v>
      </c>
      <c r="X763">
        <f t="shared" si="154"/>
        <v>7.579999999999883</v>
      </c>
    </row>
    <row r="764" spans="2:24" ht="13.5">
      <c r="B764">
        <f t="shared" si="150"/>
        <v>6.283185307179586</v>
      </c>
      <c r="C764">
        <f t="shared" si="150"/>
        <v>0.03</v>
      </c>
      <c r="D764">
        <f t="shared" si="155"/>
        <v>7.589999999999883</v>
      </c>
      <c r="F764" s="2">
        <f t="shared" si="156"/>
        <v>0.22236024921608097</v>
      </c>
      <c r="G764">
        <f t="shared" si="159"/>
        <v>0.22236024921608097</v>
      </c>
      <c r="H764">
        <f t="shared" si="160"/>
        <v>-0.0458464598026933</v>
      </c>
      <c r="I764">
        <f t="shared" si="161"/>
        <v>-0.005194649469342882</v>
      </c>
      <c r="L764">
        <f t="shared" si="151"/>
        <v>12.566370614359172</v>
      </c>
      <c r="M764">
        <f t="shared" si="157"/>
        <v>7.589999999999883</v>
      </c>
      <c r="Q764">
        <f t="shared" si="152"/>
        <v>6.283185307179586</v>
      </c>
      <c r="R764">
        <f t="shared" si="158"/>
        <v>7.589999999999883</v>
      </c>
      <c r="U764">
        <f t="shared" si="153"/>
        <v>7.589999999999883</v>
      </c>
      <c r="X764">
        <f t="shared" si="154"/>
        <v>7.589999999999883</v>
      </c>
    </row>
    <row r="765" spans="2:24" ht="13.5">
      <c r="B765">
        <f t="shared" si="150"/>
        <v>6.283185307179586</v>
      </c>
      <c r="C765">
        <f t="shared" si="150"/>
        <v>0.03</v>
      </c>
      <c r="D765">
        <f t="shared" si="155"/>
        <v>7.599999999999882</v>
      </c>
      <c r="F765" s="2">
        <f t="shared" si="156"/>
        <v>0.23913433238609638</v>
      </c>
      <c r="G765">
        <f t="shared" si="159"/>
        <v>0.23913433238609638</v>
      </c>
      <c r="H765">
        <f t="shared" si="160"/>
        <v>-0.04353898689468241</v>
      </c>
      <c r="I765">
        <f t="shared" si="161"/>
        <v>-0.005641576702829761</v>
      </c>
      <c r="L765">
        <f t="shared" si="151"/>
        <v>12.566370614359172</v>
      </c>
      <c r="M765">
        <f t="shared" si="157"/>
        <v>7.599999999999882</v>
      </c>
      <c r="Q765">
        <f t="shared" si="152"/>
        <v>6.283185307179586</v>
      </c>
      <c r="R765">
        <f t="shared" si="158"/>
        <v>7.599999999999882</v>
      </c>
      <c r="U765">
        <f t="shared" si="153"/>
        <v>7.599999999999882</v>
      </c>
      <c r="X765">
        <f t="shared" si="154"/>
        <v>7.599999999999882</v>
      </c>
    </row>
    <row r="766" spans="2:24" ht="13.5">
      <c r="B766">
        <f t="shared" si="150"/>
        <v>6.283185307179586</v>
      </c>
      <c r="C766">
        <f t="shared" si="150"/>
        <v>0.03</v>
      </c>
      <c r="D766">
        <f t="shared" si="155"/>
        <v>7.609999999999882</v>
      </c>
      <c r="F766" s="2">
        <f t="shared" si="156"/>
        <v>0.25490399884905895</v>
      </c>
      <c r="G766">
        <f t="shared" si="159"/>
        <v>0.25490399884905895</v>
      </c>
      <c r="H766">
        <f t="shared" si="160"/>
        <v>-0.041068795238506636</v>
      </c>
      <c r="I766">
        <f t="shared" si="161"/>
        <v>-0.006064615613495706</v>
      </c>
      <c r="L766">
        <f t="shared" si="151"/>
        <v>12.566370614359172</v>
      </c>
      <c r="M766">
        <f t="shared" si="157"/>
        <v>7.609999999999882</v>
      </c>
      <c r="Q766">
        <f t="shared" si="152"/>
        <v>6.283185307179586</v>
      </c>
      <c r="R766">
        <f t="shared" si="158"/>
        <v>7.609999999999882</v>
      </c>
      <c r="U766">
        <f t="shared" si="153"/>
        <v>7.609999999999882</v>
      </c>
      <c r="X766">
        <f t="shared" si="154"/>
        <v>7.609999999999882</v>
      </c>
    </row>
    <row r="767" spans="2:24" ht="13.5">
      <c r="B767">
        <f t="shared" si="150"/>
        <v>6.283185307179586</v>
      </c>
      <c r="C767">
        <f t="shared" si="150"/>
        <v>0.03</v>
      </c>
      <c r="D767">
        <f t="shared" si="155"/>
        <v>7.619999999999882</v>
      </c>
      <c r="F767" s="2">
        <f t="shared" si="156"/>
        <v>0.26961094645780687</v>
      </c>
      <c r="G767">
        <f t="shared" si="159"/>
        <v>0.26961094645780687</v>
      </c>
      <c r="H767">
        <f t="shared" si="160"/>
        <v>-0.03844622051197231</v>
      </c>
      <c r="I767">
        <f t="shared" si="161"/>
        <v>-0.006462190692248101</v>
      </c>
      <c r="L767">
        <f t="shared" si="151"/>
        <v>12.566370614359172</v>
      </c>
      <c r="M767">
        <f t="shared" si="157"/>
        <v>7.619999999999882</v>
      </c>
      <c r="Q767">
        <f t="shared" si="152"/>
        <v>6.283185307179586</v>
      </c>
      <c r="R767">
        <f t="shared" si="158"/>
        <v>7.619999999999882</v>
      </c>
      <c r="U767">
        <f t="shared" si="153"/>
        <v>7.619999999999882</v>
      </c>
      <c r="X767">
        <f t="shared" si="154"/>
        <v>7.619999999999882</v>
      </c>
    </row>
    <row r="768" spans="2:24" ht="13.5">
      <c r="B768">
        <f t="shared" si="150"/>
        <v>6.283185307179586</v>
      </c>
      <c r="C768">
        <f t="shared" si="150"/>
        <v>0.03</v>
      </c>
      <c r="D768">
        <f t="shared" si="155"/>
        <v>7.629999999999882</v>
      </c>
      <c r="F768" s="2">
        <f t="shared" si="156"/>
        <v>0.28320127566108133</v>
      </c>
      <c r="G768">
        <f t="shared" si="159"/>
        <v>0.28320127566108133</v>
      </c>
      <c r="H768">
        <f t="shared" si="160"/>
        <v>-0.035682159401377866</v>
      </c>
      <c r="I768">
        <f t="shared" si="161"/>
        <v>-0.006832832591814852</v>
      </c>
      <c r="L768">
        <f t="shared" si="151"/>
        <v>12.566370614359172</v>
      </c>
      <c r="M768">
        <f t="shared" si="157"/>
        <v>7.629999999999882</v>
      </c>
      <c r="Q768">
        <f t="shared" si="152"/>
        <v>6.283185307179586</v>
      </c>
      <c r="R768">
        <f t="shared" si="158"/>
        <v>7.629999999999882</v>
      </c>
      <c r="U768">
        <f t="shared" si="153"/>
        <v>7.629999999999882</v>
      </c>
      <c r="X768">
        <f t="shared" si="154"/>
        <v>7.629999999999882</v>
      </c>
    </row>
    <row r="769" spans="2:24" ht="13.5">
      <c r="B769">
        <f t="shared" si="150"/>
        <v>6.283185307179586</v>
      </c>
      <c r="C769">
        <f t="shared" si="150"/>
        <v>0.03</v>
      </c>
      <c r="D769">
        <f t="shared" si="155"/>
        <v>7.6399999999998816</v>
      </c>
      <c r="F769" s="2">
        <f t="shared" si="156"/>
        <v>0.29562568513120446</v>
      </c>
      <c r="G769">
        <f t="shared" si="159"/>
        <v>0.29562568513120446</v>
      </c>
      <c r="H769">
        <f t="shared" si="160"/>
        <v>-0.032788024597416435</v>
      </c>
      <c r="I769">
        <f t="shared" si="161"/>
        <v>-0.0071751835118088235</v>
      </c>
      <c r="L769">
        <f t="shared" si="151"/>
        <v>12.566370614359172</v>
      </c>
      <c r="M769">
        <f t="shared" si="157"/>
        <v>7.6399999999998816</v>
      </c>
      <c r="Q769">
        <f t="shared" si="152"/>
        <v>6.283185307179586</v>
      </c>
      <c r="R769">
        <f t="shared" si="158"/>
        <v>7.6399999999998816</v>
      </c>
      <c r="U769">
        <f t="shared" si="153"/>
        <v>7.6399999999998816</v>
      </c>
      <c r="X769">
        <f t="shared" si="154"/>
        <v>7.6399999999998816</v>
      </c>
    </row>
    <row r="770" spans="2:24" ht="13.5">
      <c r="B770">
        <f t="shared" si="150"/>
        <v>6.283185307179586</v>
      </c>
      <c r="C770">
        <f t="shared" si="150"/>
        <v>0.03</v>
      </c>
      <c r="D770">
        <f t="shared" si="155"/>
        <v>7.649999999999881</v>
      </c>
      <c r="F770" s="2">
        <f t="shared" si="156"/>
        <v>0.3068396485552951</v>
      </c>
      <c r="G770">
        <f t="shared" si="159"/>
        <v>0.3068396485552951</v>
      </c>
      <c r="H770">
        <f t="shared" si="160"/>
        <v>-0.029775697928983935</v>
      </c>
      <c r="I770">
        <f t="shared" si="161"/>
        <v>-0.007488002124440825</v>
      </c>
      <c r="L770">
        <f t="shared" si="151"/>
        <v>12.566370614359172</v>
      </c>
      <c r="M770">
        <f t="shared" si="157"/>
        <v>7.649999999999881</v>
      </c>
      <c r="Q770">
        <f t="shared" si="152"/>
        <v>6.283185307179586</v>
      </c>
      <c r="R770">
        <f t="shared" si="158"/>
        <v>7.649999999999881</v>
      </c>
      <c r="U770">
        <f t="shared" si="153"/>
        <v>7.649999999999881</v>
      </c>
      <c r="X770">
        <f t="shared" si="154"/>
        <v>7.649999999999881</v>
      </c>
    </row>
    <row r="771" spans="2:24" ht="13.5">
      <c r="B771">
        <f t="shared" si="150"/>
        <v>6.283185307179586</v>
      </c>
      <c r="C771">
        <f t="shared" si="150"/>
        <v>0.03</v>
      </c>
      <c r="D771">
        <f t="shared" si="155"/>
        <v>7.659999999999881</v>
      </c>
      <c r="F771" s="2">
        <f t="shared" si="156"/>
        <v>0.31680357196488745</v>
      </c>
      <c r="G771">
        <f t="shared" si="159"/>
        <v>0.31680357196488745</v>
      </c>
      <c r="H771">
        <f t="shared" si="160"/>
        <v>-0.02665748182638302</v>
      </c>
      <c r="I771">
        <f t="shared" si="161"/>
        <v>-0.00777016802321766</v>
      </c>
      <c r="L771">
        <f t="shared" si="151"/>
        <v>12.566370614359172</v>
      </c>
      <c r="M771">
        <f t="shared" si="157"/>
        <v>7.659999999999881</v>
      </c>
      <c r="Q771">
        <f t="shared" si="152"/>
        <v>6.283185307179586</v>
      </c>
      <c r="R771">
        <f t="shared" si="158"/>
        <v>7.659999999999881</v>
      </c>
      <c r="U771">
        <f t="shared" si="153"/>
        <v>7.659999999999881</v>
      </c>
      <c r="X771">
        <f t="shared" si="154"/>
        <v>7.659999999999881</v>
      </c>
    </row>
    <row r="772" spans="2:24" ht="13.5">
      <c r="B772">
        <f t="shared" si="150"/>
        <v>6.283185307179586</v>
      </c>
      <c r="C772">
        <f t="shared" si="150"/>
        <v>0.03</v>
      </c>
      <c r="D772">
        <f t="shared" si="155"/>
        <v>7.669999999999881</v>
      </c>
      <c r="F772" s="2">
        <f t="shared" si="156"/>
        <v>0.3254829310577758</v>
      </c>
      <c r="G772">
        <f t="shared" si="159"/>
        <v>0.3254829310577758</v>
      </c>
      <c r="H772">
        <f t="shared" si="160"/>
        <v>-0.023446049311269705</v>
      </c>
      <c r="I772">
        <f t="shared" si="161"/>
        <v>-0.008020685678905924</v>
      </c>
      <c r="L772">
        <f t="shared" si="151"/>
        <v>12.566370614359172</v>
      </c>
      <c r="M772">
        <f t="shared" si="157"/>
        <v>7.669999999999881</v>
      </c>
      <c r="Q772">
        <f t="shared" si="152"/>
        <v>6.283185307179586</v>
      </c>
      <c r="R772">
        <f t="shared" si="158"/>
        <v>7.669999999999881</v>
      </c>
      <c r="U772">
        <f t="shared" si="153"/>
        <v>7.669999999999881</v>
      </c>
      <c r="X772">
        <f t="shared" si="154"/>
        <v>7.669999999999881</v>
      </c>
    </row>
    <row r="773" spans="2:24" ht="13.5">
      <c r="B773">
        <f t="shared" si="150"/>
        <v>6.283185307179586</v>
      </c>
      <c r="C773">
        <f t="shared" si="150"/>
        <v>0.03</v>
      </c>
      <c r="D773">
        <f t="shared" si="155"/>
        <v>7.679999999999881</v>
      </c>
      <c r="F773" s="2">
        <f t="shared" si="156"/>
        <v>0.3328483880467255</v>
      </c>
      <c r="G773">
        <f t="shared" si="159"/>
        <v>0.3328483880467255</v>
      </c>
      <c r="H773">
        <f t="shared" si="160"/>
        <v>-0.020154392715747198</v>
      </c>
      <c r="I773">
        <f t="shared" si="161"/>
        <v>-0.008238687889041009</v>
      </c>
      <c r="L773">
        <f t="shared" si="151"/>
        <v>12.566370614359172</v>
      </c>
      <c r="M773">
        <f t="shared" si="157"/>
        <v>7.679999999999881</v>
      </c>
      <c r="Q773">
        <f t="shared" si="152"/>
        <v>6.283185307179586</v>
      </c>
      <c r="R773">
        <f t="shared" si="158"/>
        <v>7.679999999999881</v>
      </c>
      <c r="U773">
        <f t="shared" si="153"/>
        <v>7.679999999999881</v>
      </c>
      <c r="X773">
        <f t="shared" si="154"/>
        <v>7.679999999999881</v>
      </c>
    </row>
    <row r="774" spans="2:24" ht="13.5">
      <c r="B774">
        <f aca="true" t="shared" si="162" ref="B774:C837">B773</f>
        <v>6.283185307179586</v>
      </c>
      <c r="C774">
        <f t="shared" si="162"/>
        <v>0.03</v>
      </c>
      <c r="D774">
        <f t="shared" si="155"/>
        <v>7.6899999999998805</v>
      </c>
      <c r="F774" s="2">
        <f t="shared" si="156"/>
        <v>0.3388758876520311</v>
      </c>
      <c r="G774">
        <f t="shared" si="159"/>
        <v>0.3388758876520311</v>
      </c>
      <c r="H774">
        <f t="shared" si="160"/>
        <v>-0.016795771337253414</v>
      </c>
      <c r="I774">
        <f t="shared" si="161"/>
        <v>-0.008423438709306013</v>
      </c>
      <c r="L774">
        <f aca="true" t="shared" si="163" ref="L774:L837">L773</f>
        <v>12.566370614359172</v>
      </c>
      <c r="M774">
        <f t="shared" si="157"/>
        <v>7.6899999999998805</v>
      </c>
      <c r="Q774">
        <f aca="true" t="shared" si="164" ref="Q774:Q837">Q773</f>
        <v>6.283185307179586</v>
      </c>
      <c r="R774">
        <f t="shared" si="158"/>
        <v>7.6899999999998805</v>
      </c>
      <c r="U774">
        <f aca="true" t="shared" si="165" ref="U774:U837">U773+0.01</f>
        <v>7.6899999999998805</v>
      </c>
      <c r="X774">
        <f aca="true" t="shared" si="166" ref="X774:X837">X773+0.01</f>
        <v>7.6899999999998805</v>
      </c>
    </row>
    <row r="775" spans="2:24" ht="13.5">
      <c r="B775">
        <f t="shared" si="162"/>
        <v>6.283185307179586</v>
      </c>
      <c r="C775">
        <f t="shared" si="162"/>
        <v>0.03</v>
      </c>
      <c r="D775">
        <f aca="true" t="shared" si="167" ref="D775:D838">D774+0.01</f>
        <v>7.69999999999988</v>
      </c>
      <c r="F775" s="2">
        <f aca="true" t="shared" si="168" ref="F775:F838">G775-E775</f>
        <v>0.34354673193844426</v>
      </c>
      <c r="G775">
        <f t="shared" si="159"/>
        <v>0.34354673193844426</v>
      </c>
      <c r="H775">
        <f t="shared" si="160"/>
        <v>-0.013383658239301037</v>
      </c>
      <c r="I775">
        <f t="shared" si="161"/>
        <v>-0.008574335857188786</v>
      </c>
      <c r="L775">
        <f t="shared" si="163"/>
        <v>12.566370614359172</v>
      </c>
      <c r="M775">
        <f aca="true" t="shared" si="169" ref="M775:M838">M774+0.01</f>
        <v>7.69999999999988</v>
      </c>
      <c r="Q775">
        <f t="shared" si="164"/>
        <v>6.283185307179586</v>
      </c>
      <c r="R775">
        <f aca="true" t="shared" si="170" ref="R775:R838">R774+0.01</f>
        <v>7.69999999999988</v>
      </c>
      <c r="U775">
        <f t="shared" si="165"/>
        <v>7.69999999999988</v>
      </c>
      <c r="X775">
        <f t="shared" si="166"/>
        <v>7.69999999999988</v>
      </c>
    </row>
    <row r="776" spans="2:24" ht="13.5">
      <c r="B776">
        <f t="shared" si="162"/>
        <v>6.283185307179586</v>
      </c>
      <c r="C776">
        <f t="shared" si="162"/>
        <v>0.03</v>
      </c>
      <c r="D776">
        <f t="shared" si="167"/>
        <v>7.70999999999988</v>
      </c>
      <c r="F776" s="2">
        <f t="shared" si="168"/>
        <v>0.3468476337814009</v>
      </c>
      <c r="G776">
        <f t="shared" si="159"/>
        <v>0.3468476337814009</v>
      </c>
      <c r="H776">
        <f t="shared" si="160"/>
        <v>-0.009931686410701811</v>
      </c>
      <c r="I776">
        <f t="shared" si="161"/>
        <v>-0.0086909125804388</v>
      </c>
      <c r="L776">
        <f t="shared" si="163"/>
        <v>12.566370614359172</v>
      </c>
      <c r="M776">
        <f t="shared" si="169"/>
        <v>7.70999999999988</v>
      </c>
      <c r="Q776">
        <f t="shared" si="164"/>
        <v>6.283185307179586</v>
      </c>
      <c r="R776">
        <f t="shared" si="170"/>
        <v>7.70999999999988</v>
      </c>
      <c r="U776">
        <f t="shared" si="165"/>
        <v>7.70999999999988</v>
      </c>
      <c r="X776">
        <f t="shared" si="166"/>
        <v>7.70999999999988</v>
      </c>
    </row>
    <row r="777" spans="2:24" ht="13.5">
      <c r="B777">
        <f t="shared" si="162"/>
        <v>6.283185307179586</v>
      </c>
      <c r="C777">
        <f t="shared" si="162"/>
        <v>0.03</v>
      </c>
      <c r="D777">
        <f t="shared" si="167"/>
        <v>7.71999999999988</v>
      </c>
      <c r="F777" s="2">
        <f t="shared" si="168"/>
        <v>0.3487707488324076</v>
      </c>
      <c r="G777">
        <f t="shared" si="159"/>
        <v>0.3487707488324076</v>
      </c>
      <c r="H777">
        <f t="shared" si="160"/>
        <v>-0.006453594497632768</v>
      </c>
      <c r="I777">
        <f t="shared" si="161"/>
        <v>-0.008772838984980474</v>
      </c>
      <c r="L777">
        <f t="shared" si="163"/>
        <v>12.566370614359172</v>
      </c>
      <c r="M777">
        <f t="shared" si="169"/>
        <v>7.71999999999988</v>
      </c>
      <c r="Q777">
        <f t="shared" si="164"/>
        <v>6.283185307179586</v>
      </c>
      <c r="R777">
        <f t="shared" si="170"/>
        <v>7.71999999999988</v>
      </c>
      <c r="U777">
        <f t="shared" si="165"/>
        <v>7.71999999999988</v>
      </c>
      <c r="X777">
        <f t="shared" si="166"/>
        <v>7.71999999999988</v>
      </c>
    </row>
    <row r="778" spans="2:24" ht="13.5">
      <c r="B778">
        <f t="shared" si="162"/>
        <v>6.283185307179586</v>
      </c>
      <c r="C778">
        <f t="shared" si="162"/>
        <v>0.03</v>
      </c>
      <c r="D778">
        <f t="shared" si="167"/>
        <v>7.72999999999988</v>
      </c>
      <c r="F778" s="2">
        <f t="shared" si="168"/>
        <v>0.349313685938583</v>
      </c>
      <c r="G778">
        <f t="shared" si="159"/>
        <v>0.349313685938583</v>
      </c>
      <c r="H778">
        <f t="shared" si="160"/>
        <v>-0.0029631723237778154</v>
      </c>
      <c r="I778">
        <f t="shared" si="161"/>
        <v>-0.008819922819087526</v>
      </c>
      <c r="L778">
        <f t="shared" si="163"/>
        <v>12.566370614359172</v>
      </c>
      <c r="M778">
        <f t="shared" si="169"/>
        <v>7.72999999999988</v>
      </c>
      <c r="Q778">
        <f t="shared" si="164"/>
        <v>6.283185307179586</v>
      </c>
      <c r="R778">
        <f t="shared" si="170"/>
        <v>7.72999999999988</v>
      </c>
      <c r="U778">
        <f t="shared" si="165"/>
        <v>7.72999999999988</v>
      </c>
      <c r="X778">
        <f t="shared" si="166"/>
        <v>7.72999999999988</v>
      </c>
    </row>
    <row r="779" spans="2:24" ht="13.5">
      <c r="B779">
        <f t="shared" si="162"/>
        <v>6.283185307179586</v>
      </c>
      <c r="C779">
        <f t="shared" si="162"/>
        <v>0.03</v>
      </c>
      <c r="D779">
        <f t="shared" si="167"/>
        <v>7.739999999999879</v>
      </c>
      <c r="F779" s="2">
        <f t="shared" si="168"/>
        <v>0.3484794960563258</v>
      </c>
      <c r="G779">
        <f t="shared" si="159"/>
        <v>0.3484794960563258</v>
      </c>
      <c r="H779">
        <f t="shared" si="160"/>
        <v>0.0005257935861967288</v>
      </c>
      <c r="I779">
        <f t="shared" si="161"/>
        <v>-0.00883210971277543</v>
      </c>
      <c r="L779">
        <f t="shared" si="163"/>
        <v>12.566370614359172</v>
      </c>
      <c r="M779">
        <f t="shared" si="169"/>
        <v>7.739999999999879</v>
      </c>
      <c r="Q779">
        <f t="shared" si="164"/>
        <v>6.283185307179586</v>
      </c>
      <c r="R779">
        <f t="shared" si="170"/>
        <v>7.739999999999879</v>
      </c>
      <c r="U779">
        <f t="shared" si="165"/>
        <v>7.739999999999879</v>
      </c>
      <c r="X779">
        <f t="shared" si="166"/>
        <v>7.739999999999879</v>
      </c>
    </row>
    <row r="780" spans="2:24" ht="13.5">
      <c r="B780">
        <f t="shared" si="162"/>
        <v>6.283185307179586</v>
      </c>
      <c r="C780">
        <f t="shared" si="162"/>
        <v>0.03</v>
      </c>
      <c r="D780">
        <f t="shared" si="167"/>
        <v>7.749999999999879</v>
      </c>
      <c r="F780" s="2">
        <f t="shared" si="168"/>
        <v>0.34627663978359846</v>
      </c>
      <c r="G780">
        <f t="shared" si="159"/>
        <v>0.34627663978359846</v>
      </c>
      <c r="H780">
        <f t="shared" si="160"/>
        <v>0.0039995742653963495</v>
      </c>
      <c r="I780">
        <f t="shared" si="161"/>
        <v>-0.008809482873517464</v>
      </c>
      <c r="L780">
        <f t="shared" si="163"/>
        <v>12.566370614359172</v>
      </c>
      <c r="M780">
        <f t="shared" si="169"/>
        <v>7.749999999999879</v>
      </c>
      <c r="Q780">
        <f t="shared" si="164"/>
        <v>6.283185307179586</v>
      </c>
      <c r="R780">
        <f t="shared" si="170"/>
        <v>7.749999999999879</v>
      </c>
      <c r="U780">
        <f t="shared" si="165"/>
        <v>7.749999999999879</v>
      </c>
      <c r="X780">
        <f t="shared" si="166"/>
        <v>7.749999999999879</v>
      </c>
    </row>
    <row r="781" spans="2:24" ht="13.5">
      <c r="B781">
        <f t="shared" si="162"/>
        <v>6.283185307179586</v>
      </c>
      <c r="C781">
        <f t="shared" si="162"/>
        <v>0.03</v>
      </c>
      <c r="D781">
        <f t="shared" si="167"/>
        <v>7.759999999999879</v>
      </c>
      <c r="F781" s="2">
        <f t="shared" si="168"/>
        <v>0.3427189337190086</v>
      </c>
      <c r="G781">
        <f t="shared" si="159"/>
        <v>0.3427189337190086</v>
      </c>
      <c r="H781">
        <f t="shared" si="160"/>
        <v>0.007444552132909385</v>
      </c>
      <c r="I781">
        <f t="shared" si="161"/>
        <v>-0.008752262241525935</v>
      </c>
      <c r="L781">
        <f t="shared" si="163"/>
        <v>12.566370614359172</v>
      </c>
      <c r="M781">
        <f t="shared" si="169"/>
        <v>7.759999999999879</v>
      </c>
      <c r="Q781">
        <f t="shared" si="164"/>
        <v>6.283185307179586</v>
      </c>
      <c r="R781">
        <f t="shared" si="170"/>
        <v>7.759999999999879</v>
      </c>
      <c r="U781">
        <f t="shared" si="165"/>
        <v>7.759999999999879</v>
      </c>
      <c r="X781">
        <f t="shared" si="166"/>
        <v>7.759999999999879</v>
      </c>
    </row>
    <row r="782" spans="2:24" ht="13.5">
      <c r="B782">
        <f t="shared" si="162"/>
        <v>6.283185307179586</v>
      </c>
      <c r="C782">
        <f t="shared" si="162"/>
        <v>0.03</v>
      </c>
      <c r="D782">
        <f t="shared" si="167"/>
        <v>7.769999999999879</v>
      </c>
      <c r="F782" s="2">
        <f t="shared" si="168"/>
        <v>0.3378254759384425</v>
      </c>
      <c r="G782">
        <f t="shared" si="159"/>
        <v>0.3378254759384425</v>
      </c>
      <c r="H782">
        <f t="shared" si="160"/>
        <v>0.010847274181196642</v>
      </c>
      <c r="I782">
        <f t="shared" si="161"/>
        <v>-0.008660803109955404</v>
      </c>
      <c r="L782">
        <f t="shared" si="163"/>
        <v>12.566370614359172</v>
      </c>
      <c r="M782">
        <f t="shared" si="169"/>
        <v>7.769999999999879</v>
      </c>
      <c r="Q782">
        <f t="shared" si="164"/>
        <v>6.283185307179586</v>
      </c>
      <c r="R782">
        <f t="shared" si="170"/>
        <v>7.769999999999879</v>
      </c>
      <c r="U782">
        <f t="shared" si="165"/>
        <v>7.769999999999879</v>
      </c>
      <c r="X782">
        <f t="shared" si="166"/>
        <v>7.769999999999879</v>
      </c>
    </row>
    <row r="783" spans="2:24" ht="13.5">
      <c r="B783">
        <f t="shared" si="162"/>
        <v>6.283185307179586</v>
      </c>
      <c r="C783">
        <f t="shared" si="162"/>
        <v>0.03</v>
      </c>
      <c r="D783">
        <f t="shared" si="167"/>
        <v>7.779999999999879</v>
      </c>
      <c r="F783" s="2">
        <f t="shared" si="168"/>
        <v>0.3316205509611126</v>
      </c>
      <c r="G783">
        <f t="shared" si="159"/>
        <v>0.3316205509611126</v>
      </c>
      <c r="H783">
        <f t="shared" si="160"/>
        <v>0.014194504315694417</v>
      </c>
      <c r="I783">
        <f t="shared" si="161"/>
        <v>-0.00853559421747095</v>
      </c>
      <c r="L783">
        <f t="shared" si="163"/>
        <v>12.566370614359172</v>
      </c>
      <c r="M783">
        <f t="shared" si="169"/>
        <v>7.779999999999879</v>
      </c>
      <c r="Q783">
        <f t="shared" si="164"/>
        <v>6.283185307179586</v>
      </c>
      <c r="R783">
        <f t="shared" si="170"/>
        <v>7.779999999999879</v>
      </c>
      <c r="U783">
        <f t="shared" si="165"/>
        <v>7.779999999999879</v>
      </c>
      <c r="X783">
        <f t="shared" si="166"/>
        <v>7.779999999999879</v>
      </c>
    </row>
    <row r="784" spans="2:24" ht="13.5">
      <c r="B784">
        <f t="shared" si="162"/>
        <v>6.283185307179586</v>
      </c>
      <c r="C784">
        <f t="shared" si="162"/>
        <v>0.03</v>
      </c>
      <c r="D784">
        <f t="shared" si="167"/>
        <v>7.789999999999878</v>
      </c>
      <c r="F784" s="2">
        <f t="shared" si="168"/>
        <v>0.3241335146562262</v>
      </c>
      <c r="G784">
        <f t="shared" si="159"/>
        <v>0.3241335146562262</v>
      </c>
      <c r="H784">
        <f t="shared" si="160"/>
        <v>0.017473274643781112</v>
      </c>
      <c r="I784">
        <f t="shared" si="161"/>
        <v>-0.008377255322673572</v>
      </c>
      <c r="L784">
        <f t="shared" si="163"/>
        <v>12.566370614359172</v>
      </c>
      <c r="M784">
        <f t="shared" si="169"/>
        <v>7.789999999999878</v>
      </c>
      <c r="Q784">
        <f t="shared" si="164"/>
        <v>6.283185307179586</v>
      </c>
      <c r="R784">
        <f t="shared" si="170"/>
        <v>7.789999999999878</v>
      </c>
      <c r="U784">
        <f t="shared" si="165"/>
        <v>7.789999999999878</v>
      </c>
      <c r="X784">
        <f t="shared" si="166"/>
        <v>7.789999999999878</v>
      </c>
    </row>
    <row r="785" spans="2:24" ht="13.5">
      <c r="B785">
        <f t="shared" si="162"/>
        <v>6.283185307179586</v>
      </c>
      <c r="C785">
        <f t="shared" si="162"/>
        <v>0.03</v>
      </c>
      <c r="D785">
        <f t="shared" si="167"/>
        <v>7.799999999999878</v>
      </c>
      <c r="F785" s="2">
        <f t="shared" si="168"/>
        <v>0.31539865961874974</v>
      </c>
      <c r="G785">
        <f t="shared" si="159"/>
        <v>0.31539865961874974</v>
      </c>
      <c r="H785">
        <f t="shared" si="160"/>
        <v>0.020670935515155992</v>
      </c>
      <c r="I785">
        <f t="shared" si="161"/>
        <v>-0.008186534271878886</v>
      </c>
      <c r="L785">
        <f t="shared" si="163"/>
        <v>12.566370614359172</v>
      </c>
      <c r="M785">
        <f t="shared" si="169"/>
        <v>7.799999999999878</v>
      </c>
      <c r="Q785">
        <f t="shared" si="164"/>
        <v>6.283185307179586</v>
      </c>
      <c r="R785">
        <f t="shared" si="170"/>
        <v>7.799999999999878</v>
      </c>
      <c r="U785">
        <f t="shared" si="165"/>
        <v>7.799999999999878</v>
      </c>
      <c r="X785">
        <f t="shared" si="166"/>
        <v>7.799999999999878</v>
      </c>
    </row>
    <row r="786" spans="2:24" ht="13.5">
      <c r="B786">
        <f t="shared" si="162"/>
        <v>6.283185307179586</v>
      </c>
      <c r="C786">
        <f t="shared" si="162"/>
        <v>0.03</v>
      </c>
      <c r="D786">
        <f t="shared" si="167"/>
        <v>7.809999999999878</v>
      </c>
      <c r="F786" s="2">
        <f t="shared" si="168"/>
        <v>0.30545506161764024</v>
      </c>
      <c r="G786">
        <f t="shared" si="159"/>
        <v>0.30545506161764024</v>
      </c>
      <c r="H786">
        <f t="shared" si="160"/>
        <v>0.02377520412133794</v>
      </c>
      <c r="I786">
        <f t="shared" si="161"/>
        <v>-0.007964303573696416</v>
      </c>
      <c r="L786">
        <f t="shared" si="163"/>
        <v>12.566370614359172</v>
      </c>
      <c r="M786">
        <f t="shared" si="169"/>
        <v>7.809999999999878</v>
      </c>
      <c r="Q786">
        <f t="shared" si="164"/>
        <v>6.283185307179586</v>
      </c>
      <c r="R786">
        <f t="shared" si="170"/>
        <v>7.809999999999878</v>
      </c>
      <c r="U786">
        <f t="shared" si="165"/>
        <v>7.809999999999878</v>
      </c>
      <c r="X786">
        <f t="shared" si="166"/>
        <v>7.809999999999878</v>
      </c>
    </row>
    <row r="787" spans="2:24" ht="13.5">
      <c r="B787">
        <f t="shared" si="162"/>
        <v>6.283185307179586</v>
      </c>
      <c r="C787">
        <f t="shared" si="162"/>
        <v>0.03</v>
      </c>
      <c r="D787">
        <f t="shared" si="167"/>
        <v>7.819999999999878</v>
      </c>
      <c r="F787" s="2">
        <f t="shared" si="168"/>
        <v>0.2943464077921572</v>
      </c>
      <c r="G787">
        <f t="shared" si="159"/>
        <v>0.2943464077921572</v>
      </c>
      <c r="H787">
        <f t="shared" si="160"/>
        <v>0.02677421146838693</v>
      </c>
      <c r="I787">
        <f t="shared" si="161"/>
        <v>-0.007711556495747791</v>
      </c>
      <c r="L787">
        <f t="shared" si="163"/>
        <v>12.566370614359172</v>
      </c>
      <c r="M787">
        <f t="shared" si="169"/>
        <v>7.819999999999878</v>
      </c>
      <c r="Q787">
        <f t="shared" si="164"/>
        <v>6.283185307179586</v>
      </c>
      <c r="R787">
        <f t="shared" si="170"/>
        <v>7.819999999999878</v>
      </c>
      <c r="U787">
        <f t="shared" si="165"/>
        <v>7.819999999999878</v>
      </c>
      <c r="X787">
        <f t="shared" si="166"/>
        <v>7.819999999999878</v>
      </c>
    </row>
    <row r="788" spans="2:24" ht="13.5">
      <c r="B788">
        <f t="shared" si="162"/>
        <v>6.283185307179586</v>
      </c>
      <c r="C788">
        <f t="shared" si="162"/>
        <v>0.03</v>
      </c>
      <c r="D788">
        <f t="shared" si="167"/>
        <v>7.8299999999998775</v>
      </c>
      <c r="F788" s="2">
        <f t="shared" si="168"/>
        <v>0.2821208073411784</v>
      </c>
      <c r="G788">
        <f t="shared" si="159"/>
        <v>0.2821208073411784</v>
      </c>
      <c r="H788">
        <f t="shared" si="160"/>
        <v>0.029656547544053606</v>
      </c>
      <c r="I788">
        <f t="shared" si="161"/>
        <v>-0.007429402700685588</v>
      </c>
      <c r="L788">
        <f t="shared" si="163"/>
        <v>12.566370614359172</v>
      </c>
      <c r="M788">
        <f t="shared" si="169"/>
        <v>7.8299999999998775</v>
      </c>
      <c r="Q788">
        <f t="shared" si="164"/>
        <v>6.283185307179586</v>
      </c>
      <c r="R788">
        <f t="shared" si="170"/>
        <v>7.8299999999998775</v>
      </c>
      <c r="U788">
        <f t="shared" si="165"/>
        <v>7.8299999999998775</v>
      </c>
      <c r="X788">
        <f t="shared" si="166"/>
        <v>7.8299999999998775</v>
      </c>
    </row>
    <row r="789" spans="2:24" ht="13.5">
      <c r="B789">
        <f t="shared" si="162"/>
        <v>6.283185307179586</v>
      </c>
      <c r="C789">
        <f t="shared" si="162"/>
        <v>0.03</v>
      </c>
      <c r="D789">
        <f t="shared" si="167"/>
        <v>7.839999999999877</v>
      </c>
      <c r="F789" s="2">
        <f t="shared" si="168"/>
        <v>0.2688305855165564</v>
      </c>
      <c r="G789">
        <f t="shared" si="159"/>
        <v>0.2688305855165564</v>
      </c>
      <c r="H789">
        <f t="shared" si="160"/>
        <v>0.03241130450834228</v>
      </c>
      <c r="I789">
        <f t="shared" si="161"/>
        <v>-0.007119063440423609</v>
      </c>
      <c r="L789">
        <f t="shared" si="163"/>
        <v>12.566370614359172</v>
      </c>
      <c r="M789">
        <f t="shared" si="169"/>
        <v>7.839999999999877</v>
      </c>
      <c r="Q789">
        <f t="shared" si="164"/>
        <v>6.283185307179586</v>
      </c>
      <c r="R789">
        <f t="shared" si="170"/>
        <v>7.839999999999877</v>
      </c>
      <c r="U789">
        <f t="shared" si="165"/>
        <v>7.839999999999877</v>
      </c>
      <c r="X789">
        <f t="shared" si="166"/>
        <v>7.839999999999877</v>
      </c>
    </row>
    <row r="790" spans="2:24" ht="13.5">
      <c r="B790">
        <f t="shared" si="162"/>
        <v>6.283185307179586</v>
      </c>
      <c r="C790">
        <f t="shared" si="162"/>
        <v>0.03</v>
      </c>
      <c r="D790">
        <f t="shared" si="167"/>
        <v>7.849999999999877</v>
      </c>
      <c r="F790" s="2">
        <f t="shared" si="168"/>
        <v>0.25453206179423377</v>
      </c>
      <c r="G790">
        <f t="shared" si="159"/>
        <v>0.25453206179423377</v>
      </c>
      <c r="H790">
        <f t="shared" si="160"/>
        <v>0.03502811774489623</v>
      </c>
      <c r="I790">
        <f t="shared" si="161"/>
        <v>-0.006781866329157417</v>
      </c>
      <c r="L790">
        <f t="shared" si="163"/>
        <v>12.566370614359172</v>
      </c>
      <c r="M790">
        <f t="shared" si="169"/>
        <v>7.849999999999877</v>
      </c>
      <c r="Q790">
        <f t="shared" si="164"/>
        <v>6.283185307179586</v>
      </c>
      <c r="R790">
        <f t="shared" si="170"/>
        <v>7.849999999999877</v>
      </c>
      <c r="U790">
        <f t="shared" si="165"/>
        <v>7.849999999999877</v>
      </c>
      <c r="X790">
        <f t="shared" si="166"/>
        <v>7.849999999999877</v>
      </c>
    </row>
    <row r="791" spans="2:24" ht="13.5">
      <c r="B791">
        <f t="shared" si="162"/>
        <v>6.283185307179586</v>
      </c>
      <c r="C791">
        <f t="shared" si="162"/>
        <v>0.03</v>
      </c>
      <c r="D791">
        <f t="shared" si="167"/>
        <v>7.859999999999877</v>
      </c>
      <c r="F791" s="2">
        <f t="shared" si="168"/>
        <v>0.23928531315582857</v>
      </c>
      <c r="G791">
        <f t="shared" si="159"/>
        <v>0.23928531315582857</v>
      </c>
      <c r="H791">
        <f t="shared" si="160"/>
        <v>0.03749720461964654</v>
      </c>
      <c r="I791">
        <f t="shared" si="161"/>
        <v>-0.006419239717334702</v>
      </c>
      <c r="L791">
        <f t="shared" si="163"/>
        <v>12.566370614359172</v>
      </c>
      <c r="M791">
        <f t="shared" si="169"/>
        <v>7.859999999999877</v>
      </c>
      <c r="Q791">
        <f t="shared" si="164"/>
        <v>6.283185307179586</v>
      </c>
      <c r="R791">
        <f t="shared" si="170"/>
        <v>7.859999999999877</v>
      </c>
      <c r="U791">
        <f t="shared" si="165"/>
        <v>7.859999999999877</v>
      </c>
      <c r="X791">
        <f t="shared" si="166"/>
        <v>7.859999999999877</v>
      </c>
    </row>
    <row r="792" spans="2:24" ht="13.5">
      <c r="B792">
        <f t="shared" si="162"/>
        <v>6.283185307179586</v>
      </c>
      <c r="C792">
        <f t="shared" si="162"/>
        <v>0.03</v>
      </c>
      <c r="D792">
        <f t="shared" si="167"/>
        <v>7.869999999999877</v>
      </c>
      <c r="F792" s="2">
        <f t="shared" si="168"/>
        <v>0.2231539234685153</v>
      </c>
      <c r="G792">
        <f t="shared" si="159"/>
        <v>0.2231539234685153</v>
      </c>
      <c r="H792">
        <f t="shared" si="160"/>
        <v>0.03980940080276826</v>
      </c>
      <c r="I792">
        <f t="shared" si="161"/>
        <v>-0.006032706690222628</v>
      </c>
      <c r="L792">
        <f t="shared" si="163"/>
        <v>12.566370614359172</v>
      </c>
      <c r="M792">
        <f t="shared" si="169"/>
        <v>7.869999999999877</v>
      </c>
      <c r="Q792">
        <f t="shared" si="164"/>
        <v>6.283185307179586</v>
      </c>
      <c r="R792">
        <f t="shared" si="170"/>
        <v>7.869999999999877</v>
      </c>
      <c r="U792">
        <f t="shared" si="165"/>
        <v>7.869999999999877</v>
      </c>
      <c r="X792">
        <f t="shared" si="166"/>
        <v>7.869999999999877</v>
      </c>
    </row>
    <row r="793" spans="2:24" ht="13.5">
      <c r="B793">
        <f t="shared" si="162"/>
        <v>6.283185307179586</v>
      </c>
      <c r="C793">
        <f t="shared" si="162"/>
        <v>0.03</v>
      </c>
      <c r="D793">
        <f t="shared" si="167"/>
        <v>7.879999999999876</v>
      </c>
      <c r="F793" s="2">
        <f t="shared" si="168"/>
        <v>0.2062047200020323</v>
      </c>
      <c r="G793">
        <f t="shared" si="159"/>
        <v>0.2062047200020323</v>
      </c>
      <c r="H793">
        <f t="shared" si="160"/>
        <v>0.041956194020121004</v>
      </c>
      <c r="I793">
        <f t="shared" si="161"/>
        <v>-0.005623878716108182</v>
      </c>
      <c r="L793">
        <f t="shared" si="163"/>
        <v>12.566370614359172</v>
      </c>
      <c r="M793">
        <f t="shared" si="169"/>
        <v>7.879999999999876</v>
      </c>
      <c r="Q793">
        <f t="shared" si="164"/>
        <v>6.283185307179586</v>
      </c>
      <c r="R793">
        <f t="shared" si="170"/>
        <v>7.879999999999876</v>
      </c>
      <c r="U793">
        <f t="shared" si="165"/>
        <v>7.879999999999876</v>
      </c>
      <c r="X793">
        <f t="shared" si="166"/>
        <v>7.879999999999876</v>
      </c>
    </row>
    <row r="794" spans="2:24" ht="13.5">
      <c r="B794">
        <f t="shared" si="162"/>
        <v>6.283185307179586</v>
      </c>
      <c r="C794">
        <f t="shared" si="162"/>
        <v>0.03</v>
      </c>
      <c r="D794">
        <f t="shared" si="167"/>
        <v>7.889999999999876</v>
      </c>
      <c r="F794" s="2">
        <f t="shared" si="168"/>
        <v>0.1885074981683809</v>
      </c>
      <c r="G794">
        <f aca="true" t="shared" si="171" ref="G794:G857">(E795-2*C794*B794*(H793+0.005*G793)-B794*B794*(I793+0.01*H793+0.000025*G793))/(1+C794*B794*0.01+B794*B794*0.000025)</f>
        <v>0.1885074981683809</v>
      </c>
      <c r="H794">
        <f t="shared" si="160"/>
        <v>0.04392975511097307</v>
      </c>
      <c r="I794">
        <f t="shared" si="161"/>
        <v>-0.005194448970452712</v>
      </c>
      <c r="L794">
        <f t="shared" si="163"/>
        <v>12.566370614359172</v>
      </c>
      <c r="M794">
        <f t="shared" si="169"/>
        <v>7.889999999999876</v>
      </c>
      <c r="Q794">
        <f t="shared" si="164"/>
        <v>6.283185307179586</v>
      </c>
      <c r="R794">
        <f t="shared" si="170"/>
        <v>7.889999999999876</v>
      </c>
      <c r="U794">
        <f t="shared" si="165"/>
        <v>7.889999999999876</v>
      </c>
      <c r="X794">
        <f t="shared" si="166"/>
        <v>7.889999999999876</v>
      </c>
    </row>
    <row r="795" spans="2:24" ht="13.5">
      <c r="B795">
        <f t="shared" si="162"/>
        <v>6.283185307179586</v>
      </c>
      <c r="C795">
        <f t="shared" si="162"/>
        <v>0.03</v>
      </c>
      <c r="D795">
        <f t="shared" si="167"/>
        <v>7.899999999999876</v>
      </c>
      <c r="F795" s="2">
        <f t="shared" si="168"/>
        <v>0.1701347356120588</v>
      </c>
      <c r="G795">
        <f t="shared" si="171"/>
        <v>0.1701347356120588</v>
      </c>
      <c r="H795">
        <f t="shared" si="160"/>
        <v>0.04572296627987527</v>
      </c>
      <c r="I795">
        <f t="shared" si="161"/>
        <v>-0.00474618536349847</v>
      </c>
      <c r="L795">
        <f t="shared" si="163"/>
        <v>12.566370614359172</v>
      </c>
      <c r="M795">
        <f t="shared" si="169"/>
        <v>7.899999999999876</v>
      </c>
      <c r="Q795">
        <f t="shared" si="164"/>
        <v>6.283185307179586</v>
      </c>
      <c r="R795">
        <f t="shared" si="170"/>
        <v>7.899999999999876</v>
      </c>
      <c r="U795">
        <f t="shared" si="165"/>
        <v>7.899999999999876</v>
      </c>
      <c r="X795">
        <f t="shared" si="166"/>
        <v>7.899999999999876</v>
      </c>
    </row>
    <row r="796" spans="2:24" ht="13.5">
      <c r="B796">
        <f t="shared" si="162"/>
        <v>6.283185307179586</v>
      </c>
      <c r="C796">
        <f t="shared" si="162"/>
        <v>0.03</v>
      </c>
      <c r="D796">
        <f t="shared" si="167"/>
        <v>7.909999999999876</v>
      </c>
      <c r="F796" s="2">
        <f t="shared" si="168"/>
        <v>0.1511612968163565</v>
      </c>
      <c r="G796">
        <f t="shared" si="171"/>
        <v>0.1511612968163565</v>
      </c>
      <c r="H796">
        <f aca="true" t="shared" si="172" ref="H796:H859">H795+0.005*(G795+G796)</f>
        <v>0.04732944644201735</v>
      </c>
      <c r="I796">
        <f aca="true" t="shared" si="173" ref="I796:I859">I795+0.01*H795+0.000025*(G795+G796)</f>
        <v>-0.004280923299889008</v>
      </c>
      <c r="L796">
        <f t="shared" si="163"/>
        <v>12.566370614359172</v>
      </c>
      <c r="M796">
        <f t="shared" si="169"/>
        <v>7.909999999999876</v>
      </c>
      <c r="Q796">
        <f t="shared" si="164"/>
        <v>6.283185307179586</v>
      </c>
      <c r="R796">
        <f t="shared" si="170"/>
        <v>7.909999999999876</v>
      </c>
      <c r="U796">
        <f t="shared" si="165"/>
        <v>7.909999999999876</v>
      </c>
      <c r="X796">
        <f t="shared" si="166"/>
        <v>7.909999999999876</v>
      </c>
    </row>
    <row r="797" spans="2:24" ht="13.5">
      <c r="B797">
        <f t="shared" si="162"/>
        <v>6.283185307179586</v>
      </c>
      <c r="C797">
        <f t="shared" si="162"/>
        <v>0.03</v>
      </c>
      <c r="D797">
        <f t="shared" si="167"/>
        <v>7.919999999999876</v>
      </c>
      <c r="F797" s="2">
        <f t="shared" si="168"/>
        <v>0.13166412942419445</v>
      </c>
      <c r="G797">
        <f t="shared" si="171"/>
        <v>0.13166412942419445</v>
      </c>
      <c r="H797">
        <f t="shared" si="172"/>
        <v>0.04874357357322011</v>
      </c>
      <c r="I797">
        <f t="shared" si="173"/>
        <v>-0.0038005581998128207</v>
      </c>
      <c r="L797">
        <f t="shared" si="163"/>
        <v>12.566370614359172</v>
      </c>
      <c r="M797">
        <f t="shared" si="169"/>
        <v>7.919999999999876</v>
      </c>
      <c r="Q797">
        <f t="shared" si="164"/>
        <v>6.283185307179586</v>
      </c>
      <c r="R797">
        <f t="shared" si="170"/>
        <v>7.919999999999876</v>
      </c>
      <c r="U797">
        <f t="shared" si="165"/>
        <v>7.919999999999876</v>
      </c>
      <c r="X797">
        <f t="shared" si="166"/>
        <v>7.919999999999876</v>
      </c>
    </row>
    <row r="798" spans="2:24" ht="13.5">
      <c r="B798">
        <f t="shared" si="162"/>
        <v>6.283185307179586</v>
      </c>
      <c r="C798">
        <f t="shared" si="162"/>
        <v>0.03</v>
      </c>
      <c r="D798">
        <f t="shared" si="167"/>
        <v>7.929999999999875</v>
      </c>
      <c r="F798" s="2">
        <f t="shared" si="168"/>
        <v>0.11172195350009145</v>
      </c>
      <c r="G798">
        <f t="shared" si="171"/>
        <v>0.11172195350009145</v>
      </c>
      <c r="H798">
        <f t="shared" si="172"/>
        <v>0.04996050398784154</v>
      </c>
      <c r="I798">
        <f t="shared" si="173"/>
        <v>-0.003307037812007512</v>
      </c>
      <c r="L798">
        <f t="shared" si="163"/>
        <v>12.566370614359172</v>
      </c>
      <c r="M798">
        <f t="shared" si="169"/>
        <v>7.929999999999875</v>
      </c>
      <c r="Q798">
        <f t="shared" si="164"/>
        <v>6.283185307179586</v>
      </c>
      <c r="R798">
        <f t="shared" si="170"/>
        <v>7.929999999999875</v>
      </c>
      <c r="U798">
        <f t="shared" si="165"/>
        <v>7.929999999999875</v>
      </c>
      <c r="X798">
        <f t="shared" si="166"/>
        <v>7.929999999999875</v>
      </c>
    </row>
    <row r="799" spans="2:24" ht="13.5">
      <c r="B799">
        <f t="shared" si="162"/>
        <v>6.283185307179586</v>
      </c>
      <c r="C799">
        <f t="shared" si="162"/>
        <v>0.03</v>
      </c>
      <c r="D799">
        <f t="shared" si="167"/>
        <v>7.939999999999875</v>
      </c>
      <c r="F799" s="2">
        <f t="shared" si="168"/>
        <v>0.09141494498303192</v>
      </c>
      <c r="G799">
        <f t="shared" si="171"/>
        <v>0.09141494498303192</v>
      </c>
      <c r="H799">
        <f t="shared" si="172"/>
        <v>0.05097618848025716</v>
      </c>
      <c r="I799">
        <f t="shared" si="173"/>
        <v>-0.0028023543496670184</v>
      </c>
      <c r="L799">
        <f t="shared" si="163"/>
        <v>12.566370614359172</v>
      </c>
      <c r="M799">
        <f t="shared" si="169"/>
        <v>7.939999999999875</v>
      </c>
      <c r="Q799">
        <f t="shared" si="164"/>
        <v>6.283185307179586</v>
      </c>
      <c r="R799">
        <f t="shared" si="170"/>
        <v>7.939999999999875</v>
      </c>
      <c r="U799">
        <f t="shared" si="165"/>
        <v>7.939999999999875</v>
      </c>
      <c r="X799">
        <f t="shared" si="166"/>
        <v>7.939999999999875</v>
      </c>
    </row>
    <row r="800" spans="2:24" ht="13.5">
      <c r="B800">
        <f t="shared" si="162"/>
        <v>6.283185307179586</v>
      </c>
      <c r="C800">
        <f t="shared" si="162"/>
        <v>0.03</v>
      </c>
      <c r="D800">
        <f t="shared" si="167"/>
        <v>7.949999999999875</v>
      </c>
      <c r="F800" s="2">
        <f t="shared" si="168"/>
        <v>0.07082441459816634</v>
      </c>
      <c r="G800">
        <f t="shared" si="171"/>
        <v>0.07082441459816634</v>
      </c>
      <c r="H800">
        <f t="shared" si="172"/>
        <v>0.05178738527816315</v>
      </c>
      <c r="I800">
        <f t="shared" si="173"/>
        <v>-0.002288536480874917</v>
      </c>
      <c r="L800">
        <f t="shared" si="163"/>
        <v>12.566370614359172</v>
      </c>
      <c r="M800">
        <f t="shared" si="169"/>
        <v>7.949999999999875</v>
      </c>
      <c r="Q800">
        <f t="shared" si="164"/>
        <v>6.283185307179586</v>
      </c>
      <c r="R800">
        <f t="shared" si="170"/>
        <v>7.949999999999875</v>
      </c>
      <c r="U800">
        <f t="shared" si="165"/>
        <v>7.949999999999875</v>
      </c>
      <c r="X800">
        <f t="shared" si="166"/>
        <v>7.949999999999875</v>
      </c>
    </row>
    <row r="801" spans="2:24" ht="13.5">
      <c r="B801">
        <f t="shared" si="162"/>
        <v>6.283185307179586</v>
      </c>
      <c r="C801">
        <f t="shared" si="162"/>
        <v>0.03</v>
      </c>
      <c r="D801">
        <f t="shared" si="167"/>
        <v>7.959999999999875</v>
      </c>
      <c r="F801" s="2">
        <f t="shared" si="168"/>
        <v>0.05003248350839378</v>
      </c>
      <c r="G801">
        <f t="shared" si="171"/>
        <v>0.05003248350839378</v>
      </c>
      <c r="H801">
        <f t="shared" si="172"/>
        <v>0.05239166976869595</v>
      </c>
      <c r="I801">
        <f t="shared" si="173"/>
        <v>-0.0017676412056406214</v>
      </c>
      <c r="L801">
        <f t="shared" si="163"/>
        <v>12.566370614359172</v>
      </c>
      <c r="M801">
        <f t="shared" si="169"/>
        <v>7.959999999999875</v>
      </c>
      <c r="Q801">
        <f t="shared" si="164"/>
        <v>6.283185307179586</v>
      </c>
      <c r="R801">
        <f t="shared" si="170"/>
        <v>7.959999999999875</v>
      </c>
      <c r="U801">
        <f t="shared" si="165"/>
        <v>7.959999999999875</v>
      </c>
      <c r="X801">
        <f t="shared" si="166"/>
        <v>7.959999999999875</v>
      </c>
    </row>
    <row r="802" spans="2:24" ht="13.5">
      <c r="B802">
        <f t="shared" si="162"/>
        <v>6.283185307179586</v>
      </c>
      <c r="C802">
        <f t="shared" si="162"/>
        <v>0.03</v>
      </c>
      <c r="D802">
        <f t="shared" si="167"/>
        <v>7.9699999999998745</v>
      </c>
      <c r="F802" s="2">
        <f t="shared" si="168"/>
        <v>0.02912175699488916</v>
      </c>
      <c r="G802">
        <f t="shared" si="171"/>
        <v>0.02912175699488916</v>
      </c>
      <c r="H802">
        <f t="shared" si="172"/>
        <v>0.052787440971212365</v>
      </c>
      <c r="I802">
        <f t="shared" si="173"/>
        <v>-0.00124174565194108</v>
      </c>
      <c r="L802">
        <f t="shared" si="163"/>
        <v>12.566370614359172</v>
      </c>
      <c r="M802">
        <f t="shared" si="169"/>
        <v>7.9699999999998745</v>
      </c>
      <c r="Q802">
        <f t="shared" si="164"/>
        <v>6.283185307179586</v>
      </c>
      <c r="R802">
        <f t="shared" si="170"/>
        <v>7.9699999999998745</v>
      </c>
      <c r="U802">
        <f t="shared" si="165"/>
        <v>7.9699999999998745</v>
      </c>
      <c r="X802">
        <f t="shared" si="166"/>
        <v>7.9699999999998745</v>
      </c>
    </row>
    <row r="803" spans="2:24" ht="13.5">
      <c r="B803">
        <f t="shared" si="162"/>
        <v>6.283185307179586</v>
      </c>
      <c r="C803">
        <f t="shared" si="162"/>
        <v>0.03</v>
      </c>
      <c r="D803">
        <f t="shared" si="167"/>
        <v>7.979999999999874</v>
      </c>
      <c r="F803" s="2">
        <f t="shared" si="168"/>
        <v>0.008174997458554045</v>
      </c>
      <c r="G803">
        <f t="shared" si="171"/>
        <v>0.008174997458554045</v>
      </c>
      <c r="H803">
        <f t="shared" si="172"/>
        <v>0.05297392474347958</v>
      </c>
      <c r="I803">
        <f t="shared" si="173"/>
        <v>-0.0007129388233676202</v>
      </c>
      <c r="L803">
        <f t="shared" si="163"/>
        <v>12.566370614359172</v>
      </c>
      <c r="M803">
        <f t="shared" si="169"/>
        <v>7.979999999999874</v>
      </c>
      <c r="Q803">
        <f t="shared" si="164"/>
        <v>6.283185307179586</v>
      </c>
      <c r="R803">
        <f t="shared" si="170"/>
        <v>7.979999999999874</v>
      </c>
      <c r="U803">
        <f t="shared" si="165"/>
        <v>7.979999999999874</v>
      </c>
      <c r="X803">
        <f t="shared" si="166"/>
        <v>7.979999999999874</v>
      </c>
    </row>
    <row r="804" spans="2:24" ht="13.5">
      <c r="B804">
        <f t="shared" si="162"/>
        <v>6.283185307179586</v>
      </c>
      <c r="C804">
        <f t="shared" si="162"/>
        <v>0.03</v>
      </c>
      <c r="D804">
        <f t="shared" si="167"/>
        <v>7.989999999999874</v>
      </c>
      <c r="F804" s="2">
        <f t="shared" si="168"/>
        <v>-0.012725201967814636</v>
      </c>
      <c r="G804">
        <f t="shared" si="171"/>
        <v>-0.012725201967814636</v>
      </c>
      <c r="H804">
        <f t="shared" si="172"/>
        <v>0.05295117372093328</v>
      </c>
      <c r="I804">
        <f t="shared" si="173"/>
        <v>-0.00018331333104555582</v>
      </c>
      <c r="L804">
        <f t="shared" si="163"/>
        <v>12.566370614359172</v>
      </c>
      <c r="M804">
        <f t="shared" si="169"/>
        <v>7.989999999999874</v>
      </c>
      <c r="Q804">
        <f t="shared" si="164"/>
        <v>6.283185307179586</v>
      </c>
      <c r="R804">
        <f t="shared" si="170"/>
        <v>7.989999999999874</v>
      </c>
      <c r="U804">
        <f t="shared" si="165"/>
        <v>7.989999999999874</v>
      </c>
      <c r="X804">
        <f t="shared" si="166"/>
        <v>7.989999999999874</v>
      </c>
    </row>
    <row r="805" spans="2:24" ht="13.5">
      <c r="B805">
        <f t="shared" si="162"/>
        <v>6.283185307179586</v>
      </c>
      <c r="C805">
        <f t="shared" si="162"/>
        <v>0.03</v>
      </c>
      <c r="D805">
        <f t="shared" si="167"/>
        <v>7.999999999999874</v>
      </c>
      <c r="F805" s="2">
        <f t="shared" si="168"/>
        <v>-0.033496741914096635</v>
      </c>
      <c r="G805">
        <f t="shared" si="171"/>
        <v>-0.033496741914096635</v>
      </c>
      <c r="H805">
        <f t="shared" si="172"/>
        <v>0.05272006400152373</v>
      </c>
      <c r="I805">
        <f t="shared" si="173"/>
        <v>0.0003450428575667292</v>
      </c>
      <c r="L805">
        <f t="shared" si="163"/>
        <v>12.566370614359172</v>
      </c>
      <c r="M805">
        <f t="shared" si="169"/>
        <v>7.999999999999874</v>
      </c>
      <c r="Q805">
        <f t="shared" si="164"/>
        <v>6.283185307179586</v>
      </c>
      <c r="R805">
        <f t="shared" si="170"/>
        <v>7.999999999999874</v>
      </c>
      <c r="U805">
        <f t="shared" si="165"/>
        <v>7.999999999999874</v>
      </c>
      <c r="X805">
        <f t="shared" si="166"/>
        <v>7.999999999999874</v>
      </c>
    </row>
    <row r="806" spans="2:24" ht="13.5">
      <c r="B806">
        <f t="shared" si="162"/>
        <v>6.283185307179586</v>
      </c>
      <c r="C806">
        <f t="shared" si="162"/>
        <v>0.03</v>
      </c>
      <c r="D806">
        <f t="shared" si="167"/>
        <v>8.009999999999874</v>
      </c>
      <c r="F806" s="2">
        <f t="shared" si="168"/>
        <v>-0.05405833810389296</v>
      </c>
      <c r="G806">
        <f t="shared" si="171"/>
        <v>-0.05405833810389296</v>
      </c>
      <c r="H806">
        <f t="shared" si="172"/>
        <v>0.05228228860143378</v>
      </c>
      <c r="I806">
        <f t="shared" si="173"/>
        <v>0.0008700546205815167</v>
      </c>
      <c r="L806">
        <f t="shared" si="163"/>
        <v>12.566370614359172</v>
      </c>
      <c r="M806">
        <f t="shared" si="169"/>
        <v>8.009999999999874</v>
      </c>
      <c r="Q806">
        <f t="shared" si="164"/>
        <v>6.283185307179586</v>
      </c>
      <c r="R806">
        <f t="shared" si="170"/>
        <v>8.009999999999874</v>
      </c>
      <c r="U806">
        <f t="shared" si="165"/>
        <v>8.009999999999874</v>
      </c>
      <c r="X806">
        <f t="shared" si="166"/>
        <v>8.009999999999874</v>
      </c>
    </row>
    <row r="807" spans="2:24" ht="13.5">
      <c r="B807">
        <f t="shared" si="162"/>
        <v>6.283185307179586</v>
      </c>
      <c r="C807">
        <f t="shared" si="162"/>
        <v>0.03</v>
      </c>
      <c r="D807">
        <f t="shared" si="167"/>
        <v>8.019999999999873</v>
      </c>
      <c r="F807" s="2">
        <f t="shared" si="168"/>
        <v>-0.07432983826900405</v>
      </c>
      <c r="G807">
        <f t="shared" si="171"/>
        <v>-0.07432983826900405</v>
      </c>
      <c r="H807">
        <f t="shared" si="172"/>
        <v>0.051640347719569296</v>
      </c>
      <c r="I807">
        <f t="shared" si="173"/>
        <v>0.001389667802186532</v>
      </c>
      <c r="L807">
        <f t="shared" si="163"/>
        <v>12.566370614359172</v>
      </c>
      <c r="M807">
        <f t="shared" si="169"/>
        <v>8.019999999999873</v>
      </c>
      <c r="Q807">
        <f t="shared" si="164"/>
        <v>6.283185307179586</v>
      </c>
      <c r="R807">
        <f t="shared" si="170"/>
        <v>8.019999999999873</v>
      </c>
      <c r="U807">
        <f t="shared" si="165"/>
        <v>8.019999999999873</v>
      </c>
      <c r="X807">
        <f t="shared" si="166"/>
        <v>8.019999999999873</v>
      </c>
    </row>
    <row r="808" spans="2:24" ht="13.5">
      <c r="B808">
        <f t="shared" si="162"/>
        <v>6.283185307179586</v>
      </c>
      <c r="C808">
        <f t="shared" si="162"/>
        <v>0.03</v>
      </c>
      <c r="D808">
        <f t="shared" si="167"/>
        <v>8.029999999999873</v>
      </c>
      <c r="F808" s="2">
        <f t="shared" si="168"/>
        <v>-0.09423253341639834</v>
      </c>
      <c r="G808">
        <f t="shared" si="171"/>
        <v>-0.09423253341639834</v>
      </c>
      <c r="H808">
        <f t="shared" si="172"/>
        <v>0.05079753586114229</v>
      </c>
      <c r="I808">
        <f t="shared" si="173"/>
        <v>0.0019018572200900899</v>
      </c>
      <c r="L808">
        <f t="shared" si="163"/>
        <v>12.566370614359172</v>
      </c>
      <c r="M808">
        <f t="shared" si="169"/>
        <v>8.029999999999873</v>
      </c>
      <c r="Q808">
        <f t="shared" si="164"/>
        <v>6.283185307179586</v>
      </c>
      <c r="R808">
        <f t="shared" si="170"/>
        <v>8.029999999999873</v>
      </c>
      <c r="U808">
        <f t="shared" si="165"/>
        <v>8.029999999999873</v>
      </c>
      <c r="X808">
        <f t="shared" si="166"/>
        <v>8.029999999999873</v>
      </c>
    </row>
    <row r="809" spans="2:24" ht="13.5">
      <c r="B809">
        <f t="shared" si="162"/>
        <v>6.283185307179586</v>
      </c>
      <c r="C809">
        <f t="shared" si="162"/>
        <v>0.03</v>
      </c>
      <c r="D809">
        <f t="shared" si="167"/>
        <v>8.039999999999873</v>
      </c>
      <c r="F809" s="2">
        <f t="shared" si="168"/>
        <v>-0.11368946224358732</v>
      </c>
      <c r="G809">
        <f t="shared" si="171"/>
        <v>-0.11368946224358732</v>
      </c>
      <c r="H809">
        <f t="shared" si="172"/>
        <v>0.049757925882842356</v>
      </c>
      <c r="I809">
        <f t="shared" si="173"/>
        <v>0.0024046345288100133</v>
      </c>
      <c r="L809">
        <f t="shared" si="163"/>
        <v>12.566370614359172</v>
      </c>
      <c r="M809">
        <f t="shared" si="169"/>
        <v>8.039999999999873</v>
      </c>
      <c r="Q809">
        <f t="shared" si="164"/>
        <v>6.283185307179586</v>
      </c>
      <c r="R809">
        <f t="shared" si="170"/>
        <v>8.039999999999873</v>
      </c>
      <c r="U809">
        <f t="shared" si="165"/>
        <v>8.039999999999873</v>
      </c>
      <c r="X809">
        <f t="shared" si="166"/>
        <v>8.039999999999873</v>
      </c>
    </row>
    <row r="810" spans="2:24" ht="13.5">
      <c r="B810">
        <f t="shared" si="162"/>
        <v>6.283185307179586</v>
      </c>
      <c r="C810">
        <f t="shared" si="162"/>
        <v>0.03</v>
      </c>
      <c r="D810">
        <f t="shared" si="167"/>
        <v>8.049999999999873</v>
      </c>
      <c r="F810" s="2">
        <f t="shared" si="168"/>
        <v>-0.13262570752982072</v>
      </c>
      <c r="G810">
        <f t="shared" si="171"/>
        <v>-0.13262570752982072</v>
      </c>
      <c r="H810">
        <f t="shared" si="172"/>
        <v>0.04852635003397532</v>
      </c>
      <c r="I810">
        <f t="shared" si="173"/>
        <v>0.002896055908394102</v>
      </c>
      <c r="L810">
        <f t="shared" si="163"/>
        <v>12.566370614359172</v>
      </c>
      <c r="M810">
        <f t="shared" si="169"/>
        <v>8.049999999999873</v>
      </c>
      <c r="Q810">
        <f t="shared" si="164"/>
        <v>6.283185307179586</v>
      </c>
      <c r="R810">
        <f t="shared" si="170"/>
        <v>8.049999999999873</v>
      </c>
      <c r="U810">
        <f t="shared" si="165"/>
        <v>8.049999999999873</v>
      </c>
      <c r="X810">
        <f t="shared" si="166"/>
        <v>8.049999999999873</v>
      </c>
    </row>
    <row r="811" spans="2:24" ht="13.5">
      <c r="B811">
        <f t="shared" si="162"/>
        <v>6.283185307179586</v>
      </c>
      <c r="C811">
        <f t="shared" si="162"/>
        <v>0.03</v>
      </c>
      <c r="D811">
        <f t="shared" si="167"/>
        <v>8.059999999999873</v>
      </c>
      <c r="F811" s="2">
        <f t="shared" si="168"/>
        <v>-0.15096868336651076</v>
      </c>
      <c r="G811">
        <f t="shared" si="171"/>
        <v>-0.15096868336651076</v>
      </c>
      <c r="H811">
        <f t="shared" si="172"/>
        <v>0.04710837807949366</v>
      </c>
      <c r="I811">
        <f t="shared" si="173"/>
        <v>0.003374229548961447</v>
      </c>
      <c r="L811">
        <f t="shared" si="163"/>
        <v>12.566370614359172</v>
      </c>
      <c r="M811">
        <f t="shared" si="169"/>
        <v>8.059999999999873</v>
      </c>
      <c r="Q811">
        <f t="shared" si="164"/>
        <v>6.283185307179586</v>
      </c>
      <c r="R811">
        <f t="shared" si="170"/>
        <v>8.059999999999873</v>
      </c>
      <c r="U811">
        <f t="shared" si="165"/>
        <v>8.059999999999873</v>
      </c>
      <c r="X811">
        <f t="shared" si="166"/>
        <v>8.059999999999873</v>
      </c>
    </row>
    <row r="812" spans="2:24" ht="13.5">
      <c r="B812">
        <f t="shared" si="162"/>
        <v>6.283185307179586</v>
      </c>
      <c r="C812">
        <f t="shared" si="162"/>
        <v>0.03</v>
      </c>
      <c r="D812">
        <f t="shared" si="167"/>
        <v>8.069999999999872</v>
      </c>
      <c r="F812" s="2">
        <f t="shared" si="168"/>
        <v>-0.16864841213062934</v>
      </c>
      <c r="G812">
        <f t="shared" si="171"/>
        <v>-0.16864841213062934</v>
      </c>
      <c r="H812">
        <f t="shared" si="172"/>
        <v>0.04551029260200796</v>
      </c>
      <c r="I812">
        <f t="shared" si="173"/>
        <v>0.003837322902368955</v>
      </c>
      <c r="L812">
        <f t="shared" si="163"/>
        <v>12.566370614359172</v>
      </c>
      <c r="M812">
        <f t="shared" si="169"/>
        <v>8.069999999999872</v>
      </c>
      <c r="Q812">
        <f t="shared" si="164"/>
        <v>6.283185307179586</v>
      </c>
      <c r="R812">
        <f t="shared" si="170"/>
        <v>8.069999999999872</v>
      </c>
      <c r="U812">
        <f t="shared" si="165"/>
        <v>8.069999999999872</v>
      </c>
      <c r="X812">
        <f t="shared" si="166"/>
        <v>8.069999999999872</v>
      </c>
    </row>
    <row r="813" spans="2:24" ht="13.5">
      <c r="B813">
        <f t="shared" si="162"/>
        <v>6.283185307179586</v>
      </c>
      <c r="C813">
        <f t="shared" si="162"/>
        <v>0.03</v>
      </c>
      <c r="D813">
        <f t="shared" si="167"/>
        <v>8.079999999999872</v>
      </c>
      <c r="F813" s="2">
        <f t="shared" si="168"/>
        <v>-0.18559779014931901</v>
      </c>
      <c r="G813">
        <f t="shared" si="171"/>
        <v>-0.18559779014931901</v>
      </c>
      <c r="H813">
        <f t="shared" si="172"/>
        <v>0.04373906159060822</v>
      </c>
      <c r="I813">
        <f t="shared" si="173"/>
        <v>0.004283569673332036</v>
      </c>
      <c r="L813">
        <f t="shared" si="163"/>
        <v>12.566370614359172</v>
      </c>
      <c r="M813">
        <f t="shared" si="169"/>
        <v>8.079999999999872</v>
      </c>
      <c r="Q813">
        <f t="shared" si="164"/>
        <v>6.283185307179586</v>
      </c>
      <c r="R813">
        <f t="shared" si="170"/>
        <v>8.079999999999872</v>
      </c>
      <c r="U813">
        <f t="shared" si="165"/>
        <v>8.079999999999872</v>
      </c>
      <c r="X813">
        <f t="shared" si="166"/>
        <v>8.079999999999872</v>
      </c>
    </row>
    <row r="814" spans="2:24" ht="13.5">
      <c r="B814">
        <f t="shared" si="162"/>
        <v>6.283185307179586</v>
      </c>
      <c r="C814">
        <f t="shared" si="162"/>
        <v>0.03</v>
      </c>
      <c r="D814">
        <f t="shared" si="167"/>
        <v>8.089999999999872</v>
      </c>
      <c r="F814" s="2">
        <f t="shared" si="168"/>
        <v>-0.20175284105243105</v>
      </c>
      <c r="G814">
        <f t="shared" si="171"/>
        <v>-0.20175284105243105</v>
      </c>
      <c r="H814">
        <f t="shared" si="172"/>
        <v>0.041802308434599464</v>
      </c>
      <c r="I814">
        <f t="shared" si="173"/>
        <v>0.004711276523458075</v>
      </c>
      <c r="L814">
        <f t="shared" si="163"/>
        <v>12.566370614359172</v>
      </c>
      <c r="M814">
        <f t="shared" si="169"/>
        <v>8.089999999999872</v>
      </c>
      <c r="Q814">
        <f t="shared" si="164"/>
        <v>6.283185307179586</v>
      </c>
      <c r="R814">
        <f t="shared" si="170"/>
        <v>8.089999999999872</v>
      </c>
      <c r="U814">
        <f t="shared" si="165"/>
        <v>8.089999999999872</v>
      </c>
      <c r="X814">
        <f t="shared" si="166"/>
        <v>8.089999999999872</v>
      </c>
    </row>
    <row r="815" spans="2:24" ht="13.5">
      <c r="B815">
        <f t="shared" si="162"/>
        <v>6.283185307179586</v>
      </c>
      <c r="C815">
        <f t="shared" si="162"/>
        <v>0.03</v>
      </c>
      <c r="D815">
        <f t="shared" si="167"/>
        <v>8.099999999999872</v>
      </c>
      <c r="F815" s="2">
        <f t="shared" si="168"/>
        <v>-0.21705295586194076</v>
      </c>
      <c r="G815">
        <f t="shared" si="171"/>
        <v>-0.21705295586194076</v>
      </c>
      <c r="H815">
        <f t="shared" si="172"/>
        <v>0.039708279450027605</v>
      </c>
      <c r="I815">
        <f t="shared" si="173"/>
        <v>0.00511882946288121</v>
      </c>
      <c r="L815">
        <f t="shared" si="163"/>
        <v>12.566370614359172</v>
      </c>
      <c r="M815">
        <f t="shared" si="169"/>
        <v>8.099999999999872</v>
      </c>
      <c r="Q815">
        <f t="shared" si="164"/>
        <v>6.283185307179586</v>
      </c>
      <c r="R815">
        <f t="shared" si="170"/>
        <v>8.099999999999872</v>
      </c>
      <c r="U815">
        <f t="shared" si="165"/>
        <v>8.099999999999872</v>
      </c>
      <c r="X815">
        <f t="shared" si="166"/>
        <v>8.099999999999872</v>
      </c>
    </row>
    <row r="816" spans="2:24" ht="13.5">
      <c r="B816">
        <f t="shared" si="162"/>
        <v>6.283185307179586</v>
      </c>
      <c r="C816">
        <f t="shared" si="162"/>
        <v>0.03</v>
      </c>
      <c r="D816">
        <f t="shared" si="167"/>
        <v>8.109999999999872</v>
      </c>
      <c r="F816" s="2">
        <f t="shared" si="168"/>
        <v>-0.2314411189229782</v>
      </c>
      <c r="G816">
        <f t="shared" si="171"/>
        <v>-0.2314411189229782</v>
      </c>
      <c r="H816">
        <f t="shared" si="172"/>
        <v>0.03746580907610301</v>
      </c>
      <c r="I816">
        <f t="shared" si="173"/>
        <v>0.0055046999055118635</v>
      </c>
      <c r="L816">
        <f t="shared" si="163"/>
        <v>12.566370614359172</v>
      </c>
      <c r="M816">
        <f t="shared" si="169"/>
        <v>8.109999999999872</v>
      </c>
      <c r="Q816">
        <f t="shared" si="164"/>
        <v>6.283185307179586</v>
      </c>
      <c r="R816">
        <f t="shared" si="170"/>
        <v>8.109999999999872</v>
      </c>
      <c r="U816">
        <f t="shared" si="165"/>
        <v>8.109999999999872</v>
      </c>
      <c r="X816">
        <f t="shared" si="166"/>
        <v>8.109999999999872</v>
      </c>
    </row>
    <row r="817" spans="2:24" ht="13.5">
      <c r="B817">
        <f t="shared" si="162"/>
        <v>6.283185307179586</v>
      </c>
      <c r="C817">
        <f t="shared" si="162"/>
        <v>0.03</v>
      </c>
      <c r="D817">
        <f t="shared" si="167"/>
        <v>8.119999999999871</v>
      </c>
      <c r="F817" s="2">
        <f t="shared" si="168"/>
        <v>-0.24486411884031026</v>
      </c>
      <c r="G817">
        <f t="shared" si="171"/>
        <v>-0.24486411884031026</v>
      </c>
      <c r="H817">
        <f t="shared" si="172"/>
        <v>0.035084282887286565</v>
      </c>
      <c r="I817">
        <f t="shared" si="173"/>
        <v>0.005867450365328811</v>
      </c>
      <c r="L817">
        <f t="shared" si="163"/>
        <v>12.566370614359172</v>
      </c>
      <c r="M817">
        <f t="shared" si="169"/>
        <v>8.119999999999871</v>
      </c>
      <c r="Q817">
        <f t="shared" si="164"/>
        <v>6.283185307179586</v>
      </c>
      <c r="R817">
        <f t="shared" si="170"/>
        <v>8.119999999999871</v>
      </c>
      <c r="U817">
        <f t="shared" si="165"/>
        <v>8.119999999999871</v>
      </c>
      <c r="X817">
        <f t="shared" si="166"/>
        <v>8.119999999999871</v>
      </c>
    </row>
    <row r="818" spans="2:24" ht="13.5">
      <c r="B818">
        <f t="shared" si="162"/>
        <v>6.283185307179586</v>
      </c>
      <c r="C818">
        <f t="shared" si="162"/>
        <v>0.03</v>
      </c>
      <c r="D818">
        <f t="shared" si="167"/>
        <v>8.129999999999871</v>
      </c>
      <c r="F818" s="2">
        <f t="shared" si="168"/>
        <v>-0.257272743646282</v>
      </c>
      <c r="G818">
        <f t="shared" si="171"/>
        <v>-0.257272743646282</v>
      </c>
      <c r="H818">
        <f t="shared" si="172"/>
        <v>0.032573598574853604</v>
      </c>
      <c r="I818">
        <f t="shared" si="173"/>
        <v>0.006205739772639512</v>
      </c>
      <c r="L818">
        <f t="shared" si="163"/>
        <v>12.566370614359172</v>
      </c>
      <c r="M818">
        <f t="shared" si="169"/>
        <v>8.129999999999871</v>
      </c>
      <c r="Q818">
        <f t="shared" si="164"/>
        <v>6.283185307179586</v>
      </c>
      <c r="R818">
        <f t="shared" si="170"/>
        <v>8.129999999999871</v>
      </c>
      <c r="U818">
        <f t="shared" si="165"/>
        <v>8.129999999999871</v>
      </c>
      <c r="X818">
        <f t="shared" si="166"/>
        <v>8.129999999999871</v>
      </c>
    </row>
    <row r="819" spans="2:24" ht="13.5">
      <c r="B819">
        <f t="shared" si="162"/>
        <v>6.283185307179586</v>
      </c>
      <c r="C819">
        <f t="shared" si="162"/>
        <v>0.03</v>
      </c>
      <c r="D819">
        <f t="shared" si="167"/>
        <v>8.139999999999871</v>
      </c>
      <c r="F819" s="2">
        <f t="shared" si="168"/>
        <v>-0.2686219594912071</v>
      </c>
      <c r="G819">
        <f t="shared" si="171"/>
        <v>-0.2686219594912071</v>
      </c>
      <c r="H819">
        <f t="shared" si="172"/>
        <v>0.02994412505916616</v>
      </c>
      <c r="I819">
        <f t="shared" si="173"/>
        <v>0.0065183283908096116</v>
      </c>
      <c r="L819">
        <f t="shared" si="163"/>
        <v>12.566370614359172</v>
      </c>
      <c r="M819">
        <f t="shared" si="169"/>
        <v>8.139999999999871</v>
      </c>
      <c r="Q819">
        <f t="shared" si="164"/>
        <v>6.283185307179586</v>
      </c>
      <c r="R819">
        <f t="shared" si="170"/>
        <v>8.139999999999871</v>
      </c>
      <c r="U819">
        <f t="shared" si="165"/>
        <v>8.139999999999871</v>
      </c>
      <c r="X819">
        <f t="shared" si="166"/>
        <v>8.139999999999871</v>
      </c>
    </row>
    <row r="820" spans="2:24" ht="13.5">
      <c r="B820">
        <f t="shared" si="162"/>
        <v>6.283185307179586</v>
      </c>
      <c r="C820">
        <f t="shared" si="162"/>
        <v>0.03</v>
      </c>
      <c r="D820">
        <f t="shared" si="167"/>
        <v>8.14999999999987</v>
      </c>
      <c r="F820" s="2">
        <f t="shared" si="168"/>
        <v>-0.2788710722147273</v>
      </c>
      <c r="G820">
        <f t="shared" si="171"/>
        <v>-0.2788710722147273</v>
      </c>
      <c r="H820">
        <f t="shared" si="172"/>
        <v>0.02720665990063649</v>
      </c>
      <c r="I820">
        <f t="shared" si="173"/>
        <v>0.006804082315608625</v>
      </c>
      <c r="L820">
        <f t="shared" si="163"/>
        <v>12.566370614359172</v>
      </c>
      <c r="M820">
        <f t="shared" si="169"/>
        <v>8.14999999999987</v>
      </c>
      <c r="Q820">
        <f t="shared" si="164"/>
        <v>6.283185307179586</v>
      </c>
      <c r="R820">
        <f t="shared" si="170"/>
        <v>8.14999999999987</v>
      </c>
      <c r="U820">
        <f t="shared" si="165"/>
        <v>8.14999999999987</v>
      </c>
      <c r="X820">
        <f t="shared" si="166"/>
        <v>8.14999999999987</v>
      </c>
    </row>
    <row r="821" spans="2:24" ht="13.5">
      <c r="B821">
        <f t="shared" si="162"/>
        <v>6.283185307179586</v>
      </c>
      <c r="C821">
        <f t="shared" si="162"/>
        <v>0.03</v>
      </c>
      <c r="D821">
        <f t="shared" si="167"/>
        <v>8.15999999999987</v>
      </c>
      <c r="F821" s="2">
        <f t="shared" si="168"/>
        <v>-0.28798387122646163</v>
      </c>
      <c r="G821">
        <f t="shared" si="171"/>
        <v>-0.28798387122646163</v>
      </c>
      <c r="H821">
        <f t="shared" si="172"/>
        <v>0.024372385183430545</v>
      </c>
      <c r="I821">
        <f t="shared" si="173"/>
        <v>0.00706197754102896</v>
      </c>
      <c r="L821">
        <f t="shared" si="163"/>
        <v>12.566370614359172</v>
      </c>
      <c r="M821">
        <f t="shared" si="169"/>
        <v>8.15999999999987</v>
      </c>
      <c r="Q821">
        <f t="shared" si="164"/>
        <v>6.283185307179586</v>
      </c>
      <c r="R821">
        <f t="shared" si="170"/>
        <v>8.15999999999987</v>
      </c>
      <c r="U821">
        <f t="shared" si="165"/>
        <v>8.15999999999987</v>
      </c>
      <c r="X821">
        <f t="shared" si="166"/>
        <v>8.15999999999987</v>
      </c>
    </row>
    <row r="822" spans="2:24" ht="13.5">
      <c r="B822">
        <f t="shared" si="162"/>
        <v>6.283185307179586</v>
      </c>
      <c r="C822">
        <f t="shared" si="162"/>
        <v>0.03</v>
      </c>
      <c r="D822">
        <f t="shared" si="167"/>
        <v>8.16999999999987</v>
      </c>
      <c r="F822" s="2">
        <f t="shared" si="168"/>
        <v>-0.2959287551960554</v>
      </c>
      <c r="G822">
        <f t="shared" si="171"/>
        <v>-0.2959287551960554</v>
      </c>
      <c r="H822">
        <f t="shared" si="172"/>
        <v>0.02145282205131796</v>
      </c>
      <c r="I822">
        <f t="shared" si="173"/>
        <v>0.0072911035772027025</v>
      </c>
      <c r="L822">
        <f t="shared" si="163"/>
        <v>12.566370614359172</v>
      </c>
      <c r="M822">
        <f t="shared" si="169"/>
        <v>8.16999999999987</v>
      </c>
      <c r="Q822">
        <f t="shared" si="164"/>
        <v>6.283185307179586</v>
      </c>
      <c r="R822">
        <f t="shared" si="170"/>
        <v>8.16999999999987</v>
      </c>
      <c r="U822">
        <f t="shared" si="165"/>
        <v>8.16999999999987</v>
      </c>
      <c r="X822">
        <f t="shared" si="166"/>
        <v>8.16999999999987</v>
      </c>
    </row>
    <row r="823" spans="2:24" ht="13.5">
      <c r="B823">
        <f t="shared" si="162"/>
        <v>6.283185307179586</v>
      </c>
      <c r="C823">
        <f t="shared" si="162"/>
        <v>0.03</v>
      </c>
      <c r="D823">
        <f t="shared" si="167"/>
        <v>8.17999999999987</v>
      </c>
      <c r="F823" s="2">
        <f t="shared" si="168"/>
        <v>-0.3026788391262259</v>
      </c>
      <c r="G823">
        <f t="shared" si="171"/>
        <v>-0.3026788391262259</v>
      </c>
      <c r="H823">
        <f t="shared" si="172"/>
        <v>0.018459784079706554</v>
      </c>
      <c r="I823">
        <f t="shared" si="173"/>
        <v>0.007490666607857825</v>
      </c>
      <c r="L823">
        <f t="shared" si="163"/>
        <v>12.566370614359172</v>
      </c>
      <c r="M823">
        <f t="shared" si="169"/>
        <v>8.17999999999987</v>
      </c>
      <c r="Q823">
        <f t="shared" si="164"/>
        <v>6.283185307179586</v>
      </c>
      <c r="R823">
        <f t="shared" si="170"/>
        <v>8.17999999999987</v>
      </c>
      <c r="U823">
        <f t="shared" si="165"/>
        <v>8.17999999999987</v>
      </c>
      <c r="X823">
        <f t="shared" si="166"/>
        <v>8.17999999999987</v>
      </c>
    </row>
    <row r="824" spans="2:24" ht="13.5">
      <c r="B824">
        <f t="shared" si="162"/>
        <v>6.283185307179586</v>
      </c>
      <c r="C824">
        <f t="shared" si="162"/>
        <v>0.03</v>
      </c>
      <c r="D824">
        <f t="shared" si="167"/>
        <v>8.18999999999987</v>
      </c>
      <c r="F824" s="2">
        <f t="shared" si="168"/>
        <v>-0.3082120424572922</v>
      </c>
      <c r="G824">
        <f t="shared" si="171"/>
        <v>-0.3082120424572922</v>
      </c>
      <c r="H824">
        <f t="shared" si="172"/>
        <v>0.015405329671788964</v>
      </c>
      <c r="I824">
        <f t="shared" si="173"/>
        <v>0.007659992176615302</v>
      </c>
      <c r="L824">
        <f t="shared" si="163"/>
        <v>12.566370614359172</v>
      </c>
      <c r="M824">
        <f t="shared" si="169"/>
        <v>8.18999999999987</v>
      </c>
      <c r="Q824">
        <f t="shared" si="164"/>
        <v>6.283185307179586</v>
      </c>
      <c r="R824">
        <f t="shared" si="170"/>
        <v>8.18999999999987</v>
      </c>
      <c r="U824">
        <f t="shared" si="165"/>
        <v>8.18999999999987</v>
      </c>
      <c r="X824">
        <f t="shared" si="166"/>
        <v>8.18999999999987</v>
      </c>
    </row>
    <row r="825" spans="2:24" ht="13.5">
      <c r="B825">
        <f t="shared" si="162"/>
        <v>6.283185307179586</v>
      </c>
      <c r="C825">
        <f t="shared" si="162"/>
        <v>0.03</v>
      </c>
      <c r="D825">
        <f t="shared" si="167"/>
        <v>8.19999999999987</v>
      </c>
      <c r="F825" s="2">
        <f t="shared" si="168"/>
        <v>-0.3125111579276661</v>
      </c>
      <c r="G825">
        <f t="shared" si="171"/>
        <v>-0.3125111579276661</v>
      </c>
      <c r="H825">
        <f t="shared" si="172"/>
        <v>0.012301713669864172</v>
      </c>
      <c r="I825">
        <f t="shared" si="173"/>
        <v>0.007798527393323569</v>
      </c>
      <c r="L825">
        <f t="shared" si="163"/>
        <v>12.566370614359172</v>
      </c>
      <c r="M825">
        <f t="shared" si="169"/>
        <v>8.19999999999987</v>
      </c>
      <c r="Q825">
        <f t="shared" si="164"/>
        <v>6.283185307179586</v>
      </c>
      <c r="R825">
        <f t="shared" si="170"/>
        <v>8.19999999999987</v>
      </c>
      <c r="U825">
        <f t="shared" si="165"/>
        <v>8.19999999999987</v>
      </c>
      <c r="X825">
        <f t="shared" si="166"/>
        <v>8.19999999999987</v>
      </c>
    </row>
    <row r="826" spans="2:24" ht="13.5">
      <c r="B826">
        <f t="shared" si="162"/>
        <v>6.283185307179586</v>
      </c>
      <c r="C826">
        <f t="shared" si="162"/>
        <v>0.03</v>
      </c>
      <c r="D826">
        <f t="shared" si="167"/>
        <v>8.20999999999987</v>
      </c>
      <c r="F826" s="2">
        <f t="shared" si="168"/>
        <v>-0.3155639009915729</v>
      </c>
      <c r="G826">
        <f t="shared" si="171"/>
        <v>-0.3155639009915729</v>
      </c>
      <c r="H826">
        <f t="shared" si="172"/>
        <v>0.009161338375267976</v>
      </c>
      <c r="I826">
        <f t="shared" si="173"/>
        <v>0.00790584265354923</v>
      </c>
      <c r="L826">
        <f t="shared" si="163"/>
        <v>12.566370614359172</v>
      </c>
      <c r="M826">
        <f t="shared" si="169"/>
        <v>8.20999999999987</v>
      </c>
      <c r="Q826">
        <f t="shared" si="164"/>
        <v>6.283185307179586</v>
      </c>
      <c r="R826">
        <f t="shared" si="170"/>
        <v>8.20999999999987</v>
      </c>
      <c r="U826">
        <f t="shared" si="165"/>
        <v>8.20999999999987</v>
      </c>
      <c r="X826">
        <f t="shared" si="166"/>
        <v>8.20999999999987</v>
      </c>
    </row>
    <row r="827" spans="2:24" ht="13.5">
      <c r="B827">
        <f t="shared" si="162"/>
        <v>6.283185307179586</v>
      </c>
      <c r="C827">
        <f t="shared" si="162"/>
        <v>0.03</v>
      </c>
      <c r="D827">
        <f t="shared" si="167"/>
        <v>8.21999999999987</v>
      </c>
      <c r="F827" s="2">
        <f t="shared" si="168"/>
        <v>-0.3173629396725567</v>
      </c>
      <c r="G827">
        <f t="shared" si="171"/>
        <v>-0.3173629396725567</v>
      </c>
      <c r="H827">
        <f t="shared" si="172"/>
        <v>0.005996704171947328</v>
      </c>
      <c r="I827">
        <f t="shared" si="173"/>
        <v>0.007981632866285306</v>
      </c>
      <c r="L827">
        <f t="shared" si="163"/>
        <v>12.566370614359172</v>
      </c>
      <c r="M827">
        <f t="shared" si="169"/>
        <v>8.21999999999987</v>
      </c>
      <c r="Q827">
        <f t="shared" si="164"/>
        <v>6.283185307179586</v>
      </c>
      <c r="R827">
        <f t="shared" si="170"/>
        <v>8.21999999999987</v>
      </c>
      <c r="U827">
        <f t="shared" si="165"/>
        <v>8.21999999999987</v>
      </c>
      <c r="X827">
        <f t="shared" si="166"/>
        <v>8.21999999999987</v>
      </c>
    </row>
    <row r="828" spans="2:24" ht="13.5">
      <c r="B828">
        <f t="shared" si="162"/>
        <v>6.283185307179586</v>
      </c>
      <c r="C828">
        <f t="shared" si="162"/>
        <v>0.03</v>
      </c>
      <c r="D828">
        <f t="shared" si="167"/>
        <v>8.229999999999869</v>
      </c>
      <c r="F828" s="2">
        <f t="shared" si="168"/>
        <v>-0.31790590480879277</v>
      </c>
      <c r="G828">
        <f t="shared" si="171"/>
        <v>-0.31790590480879277</v>
      </c>
      <c r="H828">
        <f t="shared" si="172"/>
        <v>0.002820359949540581</v>
      </c>
      <c r="I828">
        <f t="shared" si="173"/>
        <v>0.008025718186892745</v>
      </c>
      <c r="L828">
        <f t="shared" si="163"/>
        <v>12.566370614359172</v>
      </c>
      <c r="M828">
        <f t="shared" si="169"/>
        <v>8.229999999999869</v>
      </c>
      <c r="Q828">
        <f t="shared" si="164"/>
        <v>6.283185307179586</v>
      </c>
      <c r="R828">
        <f t="shared" si="170"/>
        <v>8.229999999999869</v>
      </c>
      <c r="U828">
        <f t="shared" si="165"/>
        <v>8.229999999999869</v>
      </c>
      <c r="X828">
        <f t="shared" si="166"/>
        <v>8.229999999999869</v>
      </c>
    </row>
    <row r="829" spans="2:24" ht="13.5">
      <c r="B829">
        <f t="shared" si="162"/>
        <v>6.283185307179586</v>
      </c>
      <c r="C829">
        <f t="shared" si="162"/>
        <v>0.03</v>
      </c>
      <c r="D829">
        <f t="shared" si="167"/>
        <v>8.239999999999869</v>
      </c>
      <c r="F829" s="2">
        <f t="shared" si="168"/>
        <v>-0.3171953807235874</v>
      </c>
      <c r="G829">
        <f t="shared" si="171"/>
        <v>-0.3171953807235874</v>
      </c>
      <c r="H829">
        <f t="shared" si="172"/>
        <v>-0.00035514647812131964</v>
      </c>
      <c r="I829">
        <f t="shared" si="173"/>
        <v>0.008038044254249841</v>
      </c>
      <c r="L829">
        <f t="shared" si="163"/>
        <v>12.566370614359172</v>
      </c>
      <c r="M829">
        <f t="shared" si="169"/>
        <v>8.239999999999869</v>
      </c>
      <c r="Q829">
        <f t="shared" si="164"/>
        <v>6.283185307179586</v>
      </c>
      <c r="R829">
        <f t="shared" si="170"/>
        <v>8.239999999999869</v>
      </c>
      <c r="U829">
        <f t="shared" si="165"/>
        <v>8.239999999999869</v>
      </c>
      <c r="X829">
        <f t="shared" si="166"/>
        <v>8.239999999999869</v>
      </c>
    </row>
    <row r="830" spans="2:24" ht="13.5">
      <c r="B830">
        <f t="shared" si="162"/>
        <v>6.283185307179586</v>
      </c>
      <c r="C830">
        <f t="shared" si="162"/>
        <v>0.03</v>
      </c>
      <c r="D830">
        <f t="shared" si="167"/>
        <v>8.249999999999869</v>
      </c>
      <c r="F830" s="2">
        <f t="shared" si="168"/>
        <v>-0.31523887643137194</v>
      </c>
      <c r="G830">
        <f t="shared" si="171"/>
        <v>-0.31523887643137194</v>
      </c>
      <c r="H830">
        <f t="shared" si="172"/>
        <v>-0.003517317763896116</v>
      </c>
      <c r="I830">
        <f t="shared" si="173"/>
        <v>0.008018681933039755</v>
      </c>
      <c r="L830">
        <f t="shared" si="163"/>
        <v>12.566370614359172</v>
      </c>
      <c r="M830">
        <f t="shared" si="169"/>
        <v>8.249999999999869</v>
      </c>
      <c r="Q830">
        <f t="shared" si="164"/>
        <v>6.283185307179586</v>
      </c>
      <c r="R830">
        <f t="shared" si="170"/>
        <v>8.249999999999869</v>
      </c>
      <c r="U830">
        <f t="shared" si="165"/>
        <v>8.249999999999869</v>
      </c>
      <c r="X830">
        <f t="shared" si="166"/>
        <v>8.249999999999869</v>
      </c>
    </row>
    <row r="831" spans="2:24" ht="13.5">
      <c r="B831">
        <f t="shared" si="162"/>
        <v>6.283185307179586</v>
      </c>
      <c r="C831">
        <f t="shared" si="162"/>
        <v>0.03</v>
      </c>
      <c r="D831">
        <f t="shared" si="167"/>
        <v>8.259999999999868</v>
      </c>
      <c r="F831" s="2">
        <f t="shared" si="168"/>
        <v>-0.312048777565714</v>
      </c>
      <c r="G831">
        <f t="shared" si="171"/>
        <v>-0.312048777565714</v>
      </c>
      <c r="H831">
        <f t="shared" si="172"/>
        <v>-0.006653756033881545</v>
      </c>
      <c r="I831">
        <f t="shared" si="173"/>
        <v>0.007967826564050866</v>
      </c>
      <c r="L831">
        <f t="shared" si="163"/>
        <v>12.566370614359172</v>
      </c>
      <c r="M831">
        <f t="shared" si="169"/>
        <v>8.259999999999868</v>
      </c>
      <c r="Q831">
        <f t="shared" si="164"/>
        <v>6.283185307179586</v>
      </c>
      <c r="R831">
        <f t="shared" si="170"/>
        <v>8.259999999999868</v>
      </c>
      <c r="U831">
        <f t="shared" si="165"/>
        <v>8.259999999999868</v>
      </c>
      <c r="X831">
        <f t="shared" si="166"/>
        <v>8.259999999999868</v>
      </c>
    </row>
    <row r="832" spans="2:24" ht="13.5">
      <c r="B832">
        <f t="shared" si="162"/>
        <v>6.283185307179586</v>
      </c>
      <c r="C832">
        <f t="shared" si="162"/>
        <v>0.03</v>
      </c>
      <c r="D832">
        <f t="shared" si="167"/>
        <v>8.269999999999868</v>
      </c>
      <c r="F832" s="2">
        <f t="shared" si="168"/>
        <v>-0.30764227929104626</v>
      </c>
      <c r="G832">
        <f t="shared" si="171"/>
        <v>-0.30764227929104626</v>
      </c>
      <c r="H832">
        <f t="shared" si="172"/>
        <v>-0.009752211318165347</v>
      </c>
      <c r="I832">
        <f t="shared" si="173"/>
        <v>0.007885796727290631</v>
      </c>
      <c r="L832">
        <f t="shared" si="163"/>
        <v>12.566370614359172</v>
      </c>
      <c r="M832">
        <f t="shared" si="169"/>
        <v>8.269999999999868</v>
      </c>
      <c r="Q832">
        <f t="shared" si="164"/>
        <v>6.283185307179586</v>
      </c>
      <c r="R832">
        <f t="shared" si="170"/>
        <v>8.269999999999868</v>
      </c>
      <c r="U832">
        <f t="shared" si="165"/>
        <v>8.269999999999868</v>
      </c>
      <c r="X832">
        <f t="shared" si="166"/>
        <v>8.269999999999868</v>
      </c>
    </row>
    <row r="833" spans="2:24" ht="13.5">
      <c r="B833">
        <f t="shared" si="162"/>
        <v>6.283185307179586</v>
      </c>
      <c r="C833">
        <f t="shared" si="162"/>
        <v>0.03</v>
      </c>
      <c r="D833">
        <f t="shared" si="167"/>
        <v>8.279999999999868</v>
      </c>
      <c r="F833" s="2">
        <f t="shared" si="168"/>
        <v>-0.3020413005336955</v>
      </c>
      <c r="G833">
        <f t="shared" si="171"/>
        <v>-0.3020413005336955</v>
      </c>
      <c r="H833">
        <f t="shared" si="172"/>
        <v>-0.012800629217289056</v>
      </c>
      <c r="I833">
        <f t="shared" si="173"/>
        <v>0.007773032524613359</v>
      </c>
      <c r="L833">
        <f t="shared" si="163"/>
        <v>12.566370614359172</v>
      </c>
      <c r="M833">
        <f t="shared" si="169"/>
        <v>8.279999999999868</v>
      </c>
      <c r="Q833">
        <f t="shared" si="164"/>
        <v>6.283185307179586</v>
      </c>
      <c r="R833">
        <f t="shared" si="170"/>
        <v>8.279999999999868</v>
      </c>
      <c r="U833">
        <f t="shared" si="165"/>
        <v>8.279999999999868</v>
      </c>
      <c r="X833">
        <f t="shared" si="166"/>
        <v>8.279999999999868</v>
      </c>
    </row>
    <row r="834" spans="2:24" ht="13.5">
      <c r="B834">
        <f t="shared" si="162"/>
        <v>6.283185307179586</v>
      </c>
      <c r="C834">
        <f t="shared" si="162"/>
        <v>0.03</v>
      </c>
      <c r="D834">
        <f t="shared" si="167"/>
        <v>8.289999999999868</v>
      </c>
      <c r="F834" s="2">
        <f t="shared" si="168"/>
        <v>-0.29527237994006617</v>
      </c>
      <c r="G834">
        <f t="shared" si="171"/>
        <v>-0.29527237994006617</v>
      </c>
      <c r="H834">
        <f t="shared" si="172"/>
        <v>-0.015787197619657863</v>
      </c>
      <c r="I834">
        <f t="shared" si="173"/>
        <v>0.007630093390428624</v>
      </c>
      <c r="L834">
        <f t="shared" si="163"/>
        <v>12.566370614359172</v>
      </c>
      <c r="M834">
        <f t="shared" si="169"/>
        <v>8.289999999999868</v>
      </c>
      <c r="Q834">
        <f t="shared" si="164"/>
        <v>6.283185307179586</v>
      </c>
      <c r="R834">
        <f t="shared" si="170"/>
        <v>8.289999999999868</v>
      </c>
      <c r="U834">
        <f t="shared" si="165"/>
        <v>8.289999999999868</v>
      </c>
      <c r="X834">
        <f t="shared" si="166"/>
        <v>8.289999999999868</v>
      </c>
    </row>
    <row r="835" spans="2:24" ht="13.5">
      <c r="B835">
        <f t="shared" si="162"/>
        <v>6.283185307179586</v>
      </c>
      <c r="C835">
        <f t="shared" si="162"/>
        <v>0.03</v>
      </c>
      <c r="D835">
        <f t="shared" si="167"/>
        <v>8.299999999999867</v>
      </c>
      <c r="F835" s="2">
        <f t="shared" si="168"/>
        <v>-0.2873665540402339</v>
      </c>
      <c r="G835">
        <f t="shared" si="171"/>
        <v>-0.2873665540402339</v>
      </c>
      <c r="H835">
        <f t="shared" si="172"/>
        <v>-0.018700392289559362</v>
      </c>
      <c r="I835">
        <f t="shared" si="173"/>
        <v>0.007457655440882538</v>
      </c>
      <c r="L835">
        <f t="shared" si="163"/>
        <v>12.566370614359172</v>
      </c>
      <c r="M835">
        <f t="shared" si="169"/>
        <v>8.299999999999867</v>
      </c>
      <c r="Q835">
        <f t="shared" si="164"/>
        <v>6.283185307179586</v>
      </c>
      <c r="R835">
        <f t="shared" si="170"/>
        <v>8.299999999999867</v>
      </c>
      <c r="U835">
        <f t="shared" si="165"/>
        <v>8.299999999999867</v>
      </c>
      <c r="X835">
        <f t="shared" si="166"/>
        <v>8.299999999999867</v>
      </c>
    </row>
    <row r="836" spans="2:24" ht="13.5">
      <c r="B836">
        <f t="shared" si="162"/>
        <v>6.283185307179586</v>
      </c>
      <c r="C836">
        <f t="shared" si="162"/>
        <v>0.03</v>
      </c>
      <c r="D836">
        <f t="shared" si="167"/>
        <v>8.309999999999867</v>
      </c>
      <c r="F836" s="2">
        <f t="shared" si="168"/>
        <v>-0.2783592181634526</v>
      </c>
      <c r="G836">
        <f t="shared" si="171"/>
        <v>-0.2783592181634526</v>
      </c>
      <c r="H836">
        <f t="shared" si="172"/>
        <v>-0.021529021150577796</v>
      </c>
      <c r="I836">
        <f t="shared" si="173"/>
        <v>0.007256508373681851</v>
      </c>
      <c r="L836">
        <f t="shared" si="163"/>
        <v>12.566370614359172</v>
      </c>
      <c r="M836">
        <f t="shared" si="169"/>
        <v>8.309999999999867</v>
      </c>
      <c r="Q836">
        <f t="shared" si="164"/>
        <v>6.283185307179586</v>
      </c>
      <c r="R836">
        <f t="shared" si="170"/>
        <v>8.309999999999867</v>
      </c>
      <c r="U836">
        <f t="shared" si="165"/>
        <v>8.309999999999867</v>
      </c>
      <c r="X836">
        <f t="shared" si="166"/>
        <v>8.309999999999867</v>
      </c>
    </row>
    <row r="837" spans="2:24" ht="13.5">
      <c r="B837">
        <f t="shared" si="162"/>
        <v>6.283185307179586</v>
      </c>
      <c r="C837">
        <f t="shared" si="162"/>
        <v>0.03</v>
      </c>
      <c r="D837">
        <f t="shared" si="167"/>
        <v>8.319999999999867</v>
      </c>
      <c r="F837" s="2">
        <f t="shared" si="168"/>
        <v>-0.26828997071792515</v>
      </c>
      <c r="G837">
        <f t="shared" si="171"/>
        <v>-0.26828997071792515</v>
      </c>
      <c r="H837">
        <f t="shared" si="172"/>
        <v>-0.024262267094984684</v>
      </c>
      <c r="I837">
        <f t="shared" si="173"/>
        <v>0.007027551932454038</v>
      </c>
      <c r="L837">
        <f t="shared" si="163"/>
        <v>12.566370614359172</v>
      </c>
      <c r="M837">
        <f t="shared" si="169"/>
        <v>8.319999999999867</v>
      </c>
      <c r="Q837">
        <f t="shared" si="164"/>
        <v>6.283185307179586</v>
      </c>
      <c r="R837">
        <f t="shared" si="170"/>
        <v>8.319999999999867</v>
      </c>
      <c r="U837">
        <f t="shared" si="165"/>
        <v>8.319999999999867</v>
      </c>
      <c r="X837">
        <f t="shared" si="166"/>
        <v>8.319999999999867</v>
      </c>
    </row>
    <row r="838" spans="2:24" ht="13.5">
      <c r="B838">
        <f aca="true" t="shared" si="174" ref="B838:C901">B837</f>
        <v>6.283185307179586</v>
      </c>
      <c r="C838">
        <f t="shared" si="174"/>
        <v>0.03</v>
      </c>
      <c r="D838">
        <f t="shared" si="167"/>
        <v>8.329999999999867</v>
      </c>
      <c r="F838" s="2">
        <f t="shared" si="168"/>
        <v>-0.2572024415103715</v>
      </c>
      <c r="G838">
        <f t="shared" si="171"/>
        <v>-0.2572024415103715</v>
      </c>
      <c r="H838">
        <f t="shared" si="172"/>
        <v>-0.02688972915612617</v>
      </c>
      <c r="I838">
        <f t="shared" si="173"/>
        <v>0.006771791951198485</v>
      </c>
      <c r="L838">
        <f aca="true" t="shared" si="175" ref="L838:L901">L837</f>
        <v>12.566370614359172</v>
      </c>
      <c r="M838">
        <f t="shared" si="169"/>
        <v>8.329999999999867</v>
      </c>
      <c r="Q838">
        <f aca="true" t="shared" si="176" ref="Q838:Q901">Q837</f>
        <v>6.283185307179586</v>
      </c>
      <c r="R838">
        <f t="shared" si="170"/>
        <v>8.329999999999867</v>
      </c>
      <c r="U838">
        <f aca="true" t="shared" si="177" ref="U838:U901">U837+0.01</f>
        <v>8.329999999999867</v>
      </c>
      <c r="X838">
        <f aca="true" t="shared" si="178" ref="X838:X901">X837+0.01</f>
        <v>8.329999999999867</v>
      </c>
    </row>
    <row r="839" spans="2:24" ht="13.5">
      <c r="B839">
        <f t="shared" si="174"/>
        <v>6.283185307179586</v>
      </c>
      <c r="C839">
        <f t="shared" si="174"/>
        <v>0.03</v>
      </c>
      <c r="D839">
        <f aca="true" t="shared" si="179" ref="D839:D902">D838+0.01</f>
        <v>8.339999999999867</v>
      </c>
      <c r="F839" s="2">
        <f aca="true" t="shared" si="180" ref="F839:F902">G839-E839</f>
        <v>-0.2451441048412165</v>
      </c>
      <c r="G839">
        <f t="shared" si="171"/>
        <v>-0.2451441048412165</v>
      </c>
      <c r="H839">
        <f t="shared" si="172"/>
        <v>-0.02940146188788411</v>
      </c>
      <c r="I839">
        <f t="shared" si="173"/>
        <v>0.006490335995978433</v>
      </c>
      <c r="L839">
        <f t="shared" si="175"/>
        <v>12.566370614359172</v>
      </c>
      <c r="M839">
        <f aca="true" t="shared" si="181" ref="M839:M902">M838+0.01</f>
        <v>8.339999999999867</v>
      </c>
      <c r="Q839">
        <f t="shared" si="176"/>
        <v>6.283185307179586</v>
      </c>
      <c r="R839">
        <f aca="true" t="shared" si="182" ref="R839:R902">R838+0.01</f>
        <v>8.339999999999867</v>
      </c>
      <c r="U839">
        <f t="shared" si="177"/>
        <v>8.339999999999867</v>
      </c>
      <c r="X839">
        <f t="shared" si="178"/>
        <v>8.339999999999867</v>
      </c>
    </row>
    <row r="840" spans="2:24" ht="13.5">
      <c r="B840">
        <f t="shared" si="174"/>
        <v>6.283185307179586</v>
      </c>
      <c r="C840">
        <f t="shared" si="174"/>
        <v>0.03</v>
      </c>
      <c r="D840">
        <f t="shared" si="179"/>
        <v>8.349999999999866</v>
      </c>
      <c r="F840" s="2">
        <f t="shared" si="180"/>
        <v>-0.23216607816838403</v>
      </c>
      <c r="G840">
        <f t="shared" si="171"/>
        <v>-0.23216607816838403</v>
      </c>
      <c r="H840">
        <f t="shared" si="172"/>
        <v>-0.031788012802932114</v>
      </c>
      <c r="I840">
        <f t="shared" si="173"/>
        <v>0.006184388622524352</v>
      </c>
      <c r="L840">
        <f t="shared" si="175"/>
        <v>12.566370614359172</v>
      </c>
      <c r="M840">
        <f t="shared" si="181"/>
        <v>8.349999999999866</v>
      </c>
      <c r="Q840">
        <f t="shared" si="176"/>
        <v>6.283185307179586</v>
      </c>
      <c r="R840">
        <f t="shared" si="182"/>
        <v>8.349999999999866</v>
      </c>
      <c r="U840">
        <f t="shared" si="177"/>
        <v>8.349999999999866</v>
      </c>
      <c r="X840">
        <f t="shared" si="178"/>
        <v>8.349999999999866</v>
      </c>
    </row>
    <row r="841" spans="2:24" ht="13.5">
      <c r="B841">
        <f t="shared" si="174"/>
        <v>6.283185307179586</v>
      </c>
      <c r="C841">
        <f t="shared" si="174"/>
        <v>0.03</v>
      </c>
      <c r="D841">
        <f t="shared" si="179"/>
        <v>8.359999999999866</v>
      </c>
      <c r="F841" s="2">
        <f t="shared" si="180"/>
        <v>-0.21832290718651734</v>
      </c>
      <c r="G841">
        <f t="shared" si="171"/>
        <v>-0.21832290718651734</v>
      </c>
      <c r="H841">
        <f t="shared" si="172"/>
        <v>-0.03404045772970662</v>
      </c>
      <c r="I841">
        <f t="shared" si="173"/>
        <v>0.005855246269861158</v>
      </c>
      <c r="L841">
        <f t="shared" si="175"/>
        <v>12.566370614359172</v>
      </c>
      <c r="M841">
        <f t="shared" si="181"/>
        <v>8.359999999999866</v>
      </c>
      <c r="Q841">
        <f t="shared" si="176"/>
        <v>6.283185307179586</v>
      </c>
      <c r="R841">
        <f t="shared" si="182"/>
        <v>8.359999999999866</v>
      </c>
      <c r="U841">
        <f t="shared" si="177"/>
        <v>8.359999999999866</v>
      </c>
      <c r="X841">
        <f t="shared" si="178"/>
        <v>8.359999999999866</v>
      </c>
    </row>
    <row r="842" spans="2:24" ht="13.5">
      <c r="B842">
        <f t="shared" si="174"/>
        <v>6.283185307179586</v>
      </c>
      <c r="C842">
        <f t="shared" si="174"/>
        <v>0.03</v>
      </c>
      <c r="D842">
        <f t="shared" si="179"/>
        <v>8.369999999999866</v>
      </c>
      <c r="F842" s="2">
        <f t="shared" si="180"/>
        <v>-0.20367233821873096</v>
      </c>
      <c r="G842">
        <f t="shared" si="171"/>
        <v>-0.20367233821873096</v>
      </c>
      <c r="H842">
        <f t="shared" si="172"/>
        <v>-0.03615043395673286</v>
      </c>
      <c r="I842">
        <f t="shared" si="173"/>
        <v>0.005504291811428961</v>
      </c>
      <c r="L842">
        <f t="shared" si="175"/>
        <v>12.566370614359172</v>
      </c>
      <c r="M842">
        <f t="shared" si="181"/>
        <v>8.369999999999866</v>
      </c>
      <c r="Q842">
        <f t="shared" si="176"/>
        <v>6.283185307179586</v>
      </c>
      <c r="R842">
        <f t="shared" si="182"/>
        <v>8.369999999999866</v>
      </c>
      <c r="U842">
        <f t="shared" si="177"/>
        <v>8.369999999999866</v>
      </c>
      <c r="X842">
        <f t="shared" si="178"/>
        <v>8.369999999999866</v>
      </c>
    </row>
    <row r="843" spans="2:24" ht="13.5">
      <c r="B843">
        <f t="shared" si="174"/>
        <v>6.283185307179586</v>
      </c>
      <c r="C843">
        <f t="shared" si="174"/>
        <v>0.03</v>
      </c>
      <c r="D843">
        <f t="shared" si="179"/>
        <v>8.379999999999866</v>
      </c>
      <c r="F843" s="2">
        <f t="shared" si="180"/>
        <v>-0.188275078864579</v>
      </c>
      <c r="G843">
        <f t="shared" si="171"/>
        <v>-0.188275078864579</v>
      </c>
      <c r="H843">
        <f t="shared" si="172"/>
        <v>-0.038110171042149414</v>
      </c>
      <c r="I843">
        <f t="shared" si="173"/>
        <v>0.00513298878643455</v>
      </c>
      <c r="L843">
        <f t="shared" si="175"/>
        <v>12.566370614359172</v>
      </c>
      <c r="M843">
        <f t="shared" si="181"/>
        <v>8.379999999999866</v>
      </c>
      <c r="Q843">
        <f t="shared" si="176"/>
        <v>6.283185307179586</v>
      </c>
      <c r="R843">
        <f t="shared" si="182"/>
        <v>8.379999999999866</v>
      </c>
      <c r="U843">
        <f t="shared" si="177"/>
        <v>8.379999999999866</v>
      </c>
      <c r="X843">
        <f t="shared" si="178"/>
        <v>8.379999999999866</v>
      </c>
    </row>
    <row r="844" spans="2:24" ht="13.5">
      <c r="B844">
        <f t="shared" si="174"/>
        <v>6.283185307179586</v>
      </c>
      <c r="C844">
        <f t="shared" si="174"/>
        <v>0.03</v>
      </c>
      <c r="D844">
        <f t="shared" si="179"/>
        <v>8.389999999999866</v>
      </c>
      <c r="F844" s="2">
        <f t="shared" si="180"/>
        <v>-0.17219454789060237</v>
      </c>
      <c r="G844">
        <f t="shared" si="171"/>
        <v>-0.17219454789060237</v>
      </c>
      <c r="H844">
        <f t="shared" si="172"/>
        <v>-0.03991251917592532</v>
      </c>
      <c r="I844">
        <f t="shared" si="173"/>
        <v>0.004742875335344177</v>
      </c>
      <c r="L844">
        <f t="shared" si="175"/>
        <v>12.566370614359172</v>
      </c>
      <c r="M844">
        <f t="shared" si="181"/>
        <v>8.389999999999866</v>
      </c>
      <c r="Q844">
        <f t="shared" si="176"/>
        <v>6.283185307179586</v>
      </c>
      <c r="R844">
        <f t="shared" si="182"/>
        <v>8.389999999999866</v>
      </c>
      <c r="U844">
        <f t="shared" si="177"/>
        <v>8.389999999999866</v>
      </c>
      <c r="X844">
        <f t="shared" si="178"/>
        <v>8.389999999999866</v>
      </c>
    </row>
    <row r="845" spans="2:24" ht="13.5">
      <c r="B845">
        <f t="shared" si="174"/>
        <v>6.283185307179586</v>
      </c>
      <c r="C845">
        <f t="shared" si="174"/>
        <v>0.03</v>
      </c>
      <c r="D845">
        <f t="shared" si="179"/>
        <v>8.399999999999865</v>
      </c>
      <c r="F845" s="2">
        <f t="shared" si="180"/>
        <v>-0.1554966153884593</v>
      </c>
      <c r="G845">
        <f t="shared" si="171"/>
        <v>-0.1554966153884593</v>
      </c>
      <c r="H845">
        <f t="shared" si="172"/>
        <v>-0.04155097499232063</v>
      </c>
      <c r="I845">
        <f t="shared" si="173"/>
        <v>0.004335557864502946</v>
      </c>
      <c r="L845">
        <f t="shared" si="175"/>
        <v>12.566370614359172</v>
      </c>
      <c r="M845">
        <f t="shared" si="181"/>
        <v>8.399999999999865</v>
      </c>
      <c r="Q845">
        <f t="shared" si="176"/>
        <v>6.283185307179586</v>
      </c>
      <c r="R845">
        <f t="shared" si="182"/>
        <v>8.399999999999865</v>
      </c>
      <c r="U845">
        <f t="shared" si="177"/>
        <v>8.399999999999865</v>
      </c>
      <c r="X845">
        <f t="shared" si="178"/>
        <v>8.399999999999865</v>
      </c>
    </row>
    <row r="846" spans="2:24" ht="13.5">
      <c r="B846">
        <f t="shared" si="174"/>
        <v>6.283185307179586</v>
      </c>
      <c r="C846">
        <f t="shared" si="174"/>
        <v>0.03</v>
      </c>
      <c r="D846">
        <f t="shared" si="179"/>
        <v>8.409999999999865</v>
      </c>
      <c r="F846" s="2">
        <f t="shared" si="180"/>
        <v>-0.13824933426010086</v>
      </c>
      <c r="G846">
        <f t="shared" si="171"/>
        <v>-0.13824933426010086</v>
      </c>
      <c r="H846">
        <f t="shared" si="172"/>
        <v>-0.043019704740563436</v>
      </c>
      <c r="I846">
        <f t="shared" si="173"/>
        <v>0.003912704465838525</v>
      </c>
      <c r="L846">
        <f t="shared" si="175"/>
        <v>12.566370614359172</v>
      </c>
      <c r="M846">
        <f t="shared" si="181"/>
        <v>8.409999999999865</v>
      </c>
      <c r="Q846">
        <f t="shared" si="176"/>
        <v>6.283185307179586</v>
      </c>
      <c r="R846">
        <f t="shared" si="182"/>
        <v>8.409999999999865</v>
      </c>
      <c r="U846">
        <f t="shared" si="177"/>
        <v>8.409999999999865</v>
      </c>
      <c r="X846">
        <f t="shared" si="178"/>
        <v>8.409999999999865</v>
      </c>
    </row>
    <row r="847" spans="2:24" ht="13.5">
      <c r="B847">
        <f t="shared" si="174"/>
        <v>6.283185307179586</v>
      </c>
      <c r="C847">
        <f t="shared" si="174"/>
        <v>0.03</v>
      </c>
      <c r="D847">
        <f t="shared" si="179"/>
        <v>8.419999999999865</v>
      </c>
      <c r="F847" s="2">
        <f t="shared" si="180"/>
        <v>-0.12052266411961227</v>
      </c>
      <c r="G847">
        <f t="shared" si="171"/>
        <v>-0.12052266411961227</v>
      </c>
      <c r="H847">
        <f t="shared" si="172"/>
        <v>-0.044313564732462</v>
      </c>
      <c r="I847">
        <f t="shared" si="173"/>
        <v>0.003476038118473398</v>
      </c>
      <c r="L847">
        <f t="shared" si="175"/>
        <v>12.566370614359172</v>
      </c>
      <c r="M847">
        <f t="shared" si="181"/>
        <v>8.419999999999865</v>
      </c>
      <c r="Q847">
        <f t="shared" si="176"/>
        <v>6.283185307179586</v>
      </c>
      <c r="R847">
        <f t="shared" si="182"/>
        <v>8.419999999999865</v>
      </c>
      <c r="U847">
        <f t="shared" si="177"/>
        <v>8.419999999999865</v>
      </c>
      <c r="X847">
        <f t="shared" si="178"/>
        <v>8.419999999999865</v>
      </c>
    </row>
    <row r="848" spans="2:24" ht="13.5">
      <c r="B848">
        <f t="shared" si="174"/>
        <v>6.283185307179586</v>
      </c>
      <c r="C848">
        <f t="shared" si="174"/>
        <v>0.03</v>
      </c>
      <c r="D848">
        <f t="shared" si="179"/>
        <v>8.429999999999865</v>
      </c>
      <c r="F848" s="2">
        <f t="shared" si="180"/>
        <v>-0.10238818872709783</v>
      </c>
      <c r="G848">
        <f t="shared" si="171"/>
        <v>-0.10238818872709783</v>
      </c>
      <c r="H848">
        <f t="shared" si="172"/>
        <v>-0.04542811899669555</v>
      </c>
      <c r="I848">
        <f t="shared" si="173"/>
        <v>0.0030273296998276104</v>
      </c>
      <c r="L848">
        <f t="shared" si="175"/>
        <v>12.566370614359172</v>
      </c>
      <c r="M848">
        <f t="shared" si="181"/>
        <v>8.429999999999865</v>
      </c>
      <c r="Q848">
        <f t="shared" si="176"/>
        <v>6.283185307179586</v>
      </c>
      <c r="R848">
        <f t="shared" si="182"/>
        <v>8.429999999999865</v>
      </c>
      <c r="U848">
        <f t="shared" si="177"/>
        <v>8.429999999999865</v>
      </c>
      <c r="X848">
        <f t="shared" si="178"/>
        <v>8.429999999999865</v>
      </c>
    </row>
    <row r="849" spans="2:24" ht="13.5">
      <c r="B849">
        <f t="shared" si="174"/>
        <v>6.283185307179586</v>
      </c>
      <c r="C849">
        <f t="shared" si="174"/>
        <v>0.03</v>
      </c>
      <c r="D849">
        <f t="shared" si="179"/>
        <v>8.439999999999864</v>
      </c>
      <c r="F849" s="2">
        <f t="shared" si="180"/>
        <v>-0.08391882809125426</v>
      </c>
      <c r="G849">
        <f t="shared" si="171"/>
        <v>-0.08391882809125426</v>
      </c>
      <c r="H849">
        <f t="shared" si="172"/>
        <v>-0.04635965408078731</v>
      </c>
      <c r="I849">
        <f t="shared" si="173"/>
        <v>0.0025683908344401964</v>
      </c>
      <c r="L849">
        <f t="shared" si="175"/>
        <v>12.566370614359172</v>
      </c>
      <c r="M849">
        <f t="shared" si="181"/>
        <v>8.439999999999864</v>
      </c>
      <c r="Q849">
        <f t="shared" si="176"/>
        <v>6.283185307179586</v>
      </c>
      <c r="R849">
        <f t="shared" si="182"/>
        <v>8.439999999999864</v>
      </c>
      <c r="U849">
        <f t="shared" si="177"/>
        <v>8.439999999999864</v>
      </c>
      <c r="X849">
        <f t="shared" si="178"/>
        <v>8.439999999999864</v>
      </c>
    </row>
    <row r="850" spans="2:24" ht="13.5">
      <c r="B850">
        <f t="shared" si="174"/>
        <v>6.283185307179586</v>
      </c>
      <c r="C850">
        <f t="shared" si="174"/>
        <v>0.03</v>
      </c>
      <c r="D850">
        <f t="shared" si="179"/>
        <v>8.449999999999864</v>
      </c>
      <c r="F850" s="2">
        <f t="shared" si="180"/>
        <v>-0.06518854639399271</v>
      </c>
      <c r="G850">
        <f t="shared" si="171"/>
        <v>-0.06518854639399271</v>
      </c>
      <c r="H850">
        <f t="shared" si="172"/>
        <v>-0.04710519095321354</v>
      </c>
      <c r="I850">
        <f t="shared" si="173"/>
        <v>0.0021010666092701924</v>
      </c>
      <c r="L850">
        <f t="shared" si="175"/>
        <v>12.566370614359172</v>
      </c>
      <c r="M850">
        <f t="shared" si="181"/>
        <v>8.449999999999864</v>
      </c>
      <c r="Q850">
        <f t="shared" si="176"/>
        <v>6.283185307179586</v>
      </c>
      <c r="R850">
        <f t="shared" si="182"/>
        <v>8.449999999999864</v>
      </c>
      <c r="U850">
        <f t="shared" si="177"/>
        <v>8.449999999999864</v>
      </c>
      <c r="X850">
        <f t="shared" si="178"/>
        <v>8.449999999999864</v>
      </c>
    </row>
    <row r="851" spans="2:24" ht="13.5">
      <c r="B851">
        <f t="shared" si="174"/>
        <v>6.283185307179586</v>
      </c>
      <c r="C851">
        <f t="shared" si="174"/>
        <v>0.03</v>
      </c>
      <c r="D851">
        <f t="shared" si="179"/>
        <v>8.459999999999864</v>
      </c>
      <c r="F851" s="2">
        <f t="shared" si="180"/>
        <v>-0.04627205690257999</v>
      </c>
      <c r="G851">
        <f t="shared" si="171"/>
        <v>-0.04627205690257999</v>
      </c>
      <c r="H851">
        <f t="shared" si="172"/>
        <v>-0.04766249396969641</v>
      </c>
      <c r="I851">
        <f t="shared" si="173"/>
        <v>0.0016272281846556427</v>
      </c>
      <c r="L851">
        <f t="shared" si="175"/>
        <v>12.566370614359172</v>
      </c>
      <c r="M851">
        <f t="shared" si="181"/>
        <v>8.459999999999864</v>
      </c>
      <c r="Q851">
        <f t="shared" si="176"/>
        <v>6.283185307179586</v>
      </c>
      <c r="R851">
        <f t="shared" si="182"/>
        <v>8.459999999999864</v>
      </c>
      <c r="U851">
        <f t="shared" si="177"/>
        <v>8.459999999999864</v>
      </c>
      <c r="X851">
        <f t="shared" si="178"/>
        <v>8.459999999999864</v>
      </c>
    </row>
    <row r="852" spans="2:24" ht="13.5">
      <c r="B852">
        <f t="shared" si="174"/>
        <v>6.283185307179586</v>
      </c>
      <c r="C852">
        <f t="shared" si="174"/>
        <v>0.03</v>
      </c>
      <c r="D852">
        <f t="shared" si="179"/>
        <v>8.469999999999864</v>
      </c>
      <c r="F852" s="2">
        <f t="shared" si="180"/>
        <v>-0.027244525042247045</v>
      </c>
      <c r="G852">
        <f t="shared" si="171"/>
        <v>-0.027244525042247045</v>
      </c>
      <c r="H852">
        <f t="shared" si="172"/>
        <v>-0.04803007687942054</v>
      </c>
      <c r="I852">
        <f t="shared" si="173"/>
        <v>0.001148765330410058</v>
      </c>
      <c r="L852">
        <f t="shared" si="175"/>
        <v>12.566370614359172</v>
      </c>
      <c r="M852">
        <f t="shared" si="181"/>
        <v>8.469999999999864</v>
      </c>
      <c r="Q852">
        <f t="shared" si="176"/>
        <v>6.283185307179586</v>
      </c>
      <c r="R852">
        <f t="shared" si="182"/>
        <v>8.469999999999864</v>
      </c>
      <c r="U852">
        <f t="shared" si="177"/>
        <v>8.469999999999864</v>
      </c>
      <c r="X852">
        <f t="shared" si="178"/>
        <v>8.469999999999864</v>
      </c>
    </row>
    <row r="853" spans="2:24" ht="13.5">
      <c r="B853">
        <f t="shared" si="174"/>
        <v>6.283185307179586</v>
      </c>
      <c r="C853">
        <f t="shared" si="174"/>
        <v>0.03</v>
      </c>
      <c r="D853">
        <f t="shared" si="179"/>
        <v>8.479999999999864</v>
      </c>
      <c r="F853" s="2">
        <f t="shared" si="180"/>
        <v>-0.008181270805045972</v>
      </c>
      <c r="G853">
        <f t="shared" si="171"/>
        <v>-0.008181270805045972</v>
      </c>
      <c r="H853">
        <f t="shared" si="172"/>
        <v>-0.04820720585865701</v>
      </c>
      <c r="I853">
        <f t="shared" si="173"/>
        <v>0.0006675789167196703</v>
      </c>
      <c r="L853">
        <f t="shared" si="175"/>
        <v>12.566370614359172</v>
      </c>
      <c r="M853">
        <f t="shared" si="181"/>
        <v>8.479999999999864</v>
      </c>
      <c r="Q853">
        <f t="shared" si="176"/>
        <v>6.283185307179586</v>
      </c>
      <c r="R853">
        <f t="shared" si="182"/>
        <v>8.479999999999864</v>
      </c>
      <c r="U853">
        <f t="shared" si="177"/>
        <v>8.479999999999864</v>
      </c>
      <c r="X853">
        <f t="shared" si="178"/>
        <v>8.479999999999864</v>
      </c>
    </row>
    <row r="854" spans="2:24" ht="13.5">
      <c r="B854">
        <f t="shared" si="174"/>
        <v>6.283185307179586</v>
      </c>
      <c r="C854">
        <f t="shared" si="174"/>
        <v>0.03</v>
      </c>
      <c r="D854">
        <f t="shared" si="179"/>
        <v>8.489999999999863</v>
      </c>
      <c r="F854" s="2">
        <f t="shared" si="180"/>
        <v>0.010842528331071933</v>
      </c>
      <c r="G854">
        <f t="shared" si="171"/>
        <v>0.010842528331071933</v>
      </c>
      <c r="H854">
        <f t="shared" si="172"/>
        <v>-0.04819389957102688</v>
      </c>
      <c r="I854">
        <f t="shared" si="173"/>
        <v>0.00018557338957125082</v>
      </c>
      <c r="L854">
        <f t="shared" si="175"/>
        <v>12.566370614359172</v>
      </c>
      <c r="M854">
        <f t="shared" si="181"/>
        <v>8.489999999999863</v>
      </c>
      <c r="Q854">
        <f t="shared" si="176"/>
        <v>6.283185307179586</v>
      </c>
      <c r="R854">
        <f t="shared" si="182"/>
        <v>8.489999999999863</v>
      </c>
      <c r="U854">
        <f t="shared" si="177"/>
        <v>8.489999999999863</v>
      </c>
      <c r="X854">
        <f t="shared" si="178"/>
        <v>8.489999999999863</v>
      </c>
    </row>
    <row r="855" spans="2:24" ht="13.5">
      <c r="B855">
        <f t="shared" si="174"/>
        <v>6.283185307179586</v>
      </c>
      <c r="C855">
        <f t="shared" si="174"/>
        <v>0.03</v>
      </c>
      <c r="D855">
        <f t="shared" si="179"/>
        <v>8.499999999999863</v>
      </c>
      <c r="F855" s="2">
        <f t="shared" si="180"/>
        <v>0.029752132805404424</v>
      </c>
      <c r="G855">
        <f t="shared" si="171"/>
        <v>0.029752132805404424</v>
      </c>
      <c r="H855">
        <f t="shared" si="172"/>
        <v>-0.04799092626534449</v>
      </c>
      <c r="I855">
        <f t="shared" si="173"/>
        <v>-0.00029535073961060605</v>
      </c>
      <c r="L855">
        <f t="shared" si="175"/>
        <v>12.566370614359172</v>
      </c>
      <c r="M855">
        <f t="shared" si="181"/>
        <v>8.499999999999863</v>
      </c>
      <c r="Q855">
        <f t="shared" si="176"/>
        <v>6.283185307179586</v>
      </c>
      <c r="R855">
        <f t="shared" si="182"/>
        <v>8.499999999999863</v>
      </c>
      <c r="U855">
        <f t="shared" si="177"/>
        <v>8.499999999999863</v>
      </c>
      <c r="X855">
        <f t="shared" si="178"/>
        <v>8.499999999999863</v>
      </c>
    </row>
    <row r="856" spans="2:24" ht="13.5">
      <c r="B856">
        <f t="shared" si="174"/>
        <v>6.283185307179586</v>
      </c>
      <c r="C856">
        <f t="shared" si="174"/>
        <v>0.03</v>
      </c>
      <c r="D856">
        <f t="shared" si="179"/>
        <v>8.509999999999863</v>
      </c>
      <c r="F856" s="2">
        <f t="shared" si="180"/>
        <v>0.04847353354331505</v>
      </c>
      <c r="G856">
        <f t="shared" si="171"/>
        <v>0.04847353354331505</v>
      </c>
      <c r="H856">
        <f t="shared" si="172"/>
        <v>-0.0475997979336009</v>
      </c>
      <c r="I856">
        <f t="shared" si="173"/>
        <v>-0.000773304360605333</v>
      </c>
      <c r="L856">
        <f t="shared" si="175"/>
        <v>12.566370614359172</v>
      </c>
      <c r="M856">
        <f t="shared" si="181"/>
        <v>8.509999999999863</v>
      </c>
      <c r="Q856">
        <f t="shared" si="176"/>
        <v>6.283185307179586</v>
      </c>
      <c r="R856">
        <f t="shared" si="182"/>
        <v>8.509999999999863</v>
      </c>
      <c r="U856">
        <f t="shared" si="177"/>
        <v>8.509999999999863</v>
      </c>
      <c r="X856">
        <f t="shared" si="178"/>
        <v>8.509999999999863</v>
      </c>
    </row>
    <row r="857" spans="2:24" ht="13.5">
      <c r="B857">
        <f t="shared" si="174"/>
        <v>6.283185307179586</v>
      </c>
      <c r="C857">
        <f t="shared" si="174"/>
        <v>0.03</v>
      </c>
      <c r="D857">
        <f t="shared" si="179"/>
        <v>8.519999999999863</v>
      </c>
      <c r="F857" s="2">
        <f t="shared" si="180"/>
        <v>0.06693374054966493</v>
      </c>
      <c r="G857">
        <f t="shared" si="171"/>
        <v>0.06693374054966493</v>
      </c>
      <c r="H857">
        <f t="shared" si="172"/>
        <v>-0.047022761563136</v>
      </c>
      <c r="I857">
        <f t="shared" si="173"/>
        <v>-0.0012464171580890175</v>
      </c>
      <c r="L857">
        <f t="shared" si="175"/>
        <v>12.566370614359172</v>
      </c>
      <c r="M857">
        <f t="shared" si="181"/>
        <v>8.519999999999863</v>
      </c>
      <c r="Q857">
        <f t="shared" si="176"/>
        <v>6.283185307179586</v>
      </c>
      <c r="R857">
        <f t="shared" si="182"/>
        <v>8.519999999999863</v>
      </c>
      <c r="U857">
        <f t="shared" si="177"/>
        <v>8.519999999999863</v>
      </c>
      <c r="X857">
        <f t="shared" si="178"/>
        <v>8.519999999999863</v>
      </c>
    </row>
    <row r="858" spans="2:24" ht="13.5">
      <c r="B858">
        <f t="shared" si="174"/>
        <v>6.283185307179586</v>
      </c>
      <c r="C858">
        <f t="shared" si="174"/>
        <v>0.03</v>
      </c>
      <c r="D858">
        <f t="shared" si="179"/>
        <v>8.529999999999863</v>
      </c>
      <c r="F858" s="2">
        <f t="shared" si="180"/>
        <v>0.08506106640574511</v>
      </c>
      <c r="G858">
        <f aca="true" t="shared" si="183" ref="G858:G921">(E859-2*C858*B858*(H857+0.005*G857)-B858*B858*(I857+0.01*H857+0.000025*G857))/(1+C858*B858*0.01+B858*B858*0.000025)</f>
        <v>0.08506106640574511</v>
      </c>
      <c r="H858">
        <f t="shared" si="172"/>
        <v>-0.04626278752835895</v>
      </c>
      <c r="I858">
        <f t="shared" si="173"/>
        <v>-0.0017128449035464922</v>
      </c>
      <c r="L858">
        <f t="shared" si="175"/>
        <v>12.566370614359172</v>
      </c>
      <c r="M858">
        <f t="shared" si="181"/>
        <v>8.529999999999863</v>
      </c>
      <c r="Q858">
        <f t="shared" si="176"/>
        <v>6.283185307179586</v>
      </c>
      <c r="R858">
        <f t="shared" si="182"/>
        <v>8.529999999999863</v>
      </c>
      <c r="U858">
        <f t="shared" si="177"/>
        <v>8.529999999999863</v>
      </c>
      <c r="X858">
        <f t="shared" si="178"/>
        <v>8.529999999999863</v>
      </c>
    </row>
    <row r="859" spans="2:24" ht="13.5">
      <c r="B859">
        <f t="shared" si="174"/>
        <v>6.283185307179586</v>
      </c>
      <c r="C859">
        <f t="shared" si="174"/>
        <v>0.03</v>
      </c>
      <c r="D859">
        <f t="shared" si="179"/>
        <v>8.539999999999862</v>
      </c>
      <c r="F859" s="2">
        <f t="shared" si="180"/>
        <v>0.10278540357287165</v>
      </c>
      <c r="G859">
        <f t="shared" si="183"/>
        <v>0.10278540357287165</v>
      </c>
      <c r="H859">
        <f t="shared" si="172"/>
        <v>-0.04532355517846586</v>
      </c>
      <c r="I859">
        <f t="shared" si="173"/>
        <v>-0.002170776617080616</v>
      </c>
      <c r="L859">
        <f t="shared" si="175"/>
        <v>12.566370614359172</v>
      </c>
      <c r="M859">
        <f t="shared" si="181"/>
        <v>8.539999999999862</v>
      </c>
      <c r="Q859">
        <f t="shared" si="176"/>
        <v>6.283185307179586</v>
      </c>
      <c r="R859">
        <f t="shared" si="182"/>
        <v>8.539999999999862</v>
      </c>
      <c r="U859">
        <f t="shared" si="177"/>
        <v>8.539999999999862</v>
      </c>
      <c r="X859">
        <f t="shared" si="178"/>
        <v>8.539999999999862</v>
      </c>
    </row>
    <row r="860" spans="2:24" ht="13.5">
      <c r="B860">
        <f t="shared" si="174"/>
        <v>6.283185307179586</v>
      </c>
      <c r="C860">
        <f t="shared" si="174"/>
        <v>0.03</v>
      </c>
      <c r="D860">
        <f t="shared" si="179"/>
        <v>8.549999999999862</v>
      </c>
      <c r="F860" s="2">
        <f t="shared" si="180"/>
        <v>0.12003849443430965</v>
      </c>
      <c r="G860">
        <f t="shared" si="183"/>
        <v>0.12003849443430965</v>
      </c>
      <c r="H860">
        <f aca="true" t="shared" si="184" ref="H860:H923">H859+0.005*(G859+G860)</f>
        <v>-0.04420943568842996</v>
      </c>
      <c r="I860">
        <f aca="true" t="shared" si="185" ref="I860:I923">I859+0.01*H859+0.000025*(G859+G860)</f>
        <v>-0.002618441571415095</v>
      </c>
      <c r="L860">
        <f t="shared" si="175"/>
        <v>12.566370614359172</v>
      </c>
      <c r="M860">
        <f t="shared" si="181"/>
        <v>8.549999999999862</v>
      </c>
      <c r="Q860">
        <f t="shared" si="176"/>
        <v>6.283185307179586</v>
      </c>
      <c r="R860">
        <f t="shared" si="182"/>
        <v>8.549999999999862</v>
      </c>
      <c r="U860">
        <f t="shared" si="177"/>
        <v>8.549999999999862</v>
      </c>
      <c r="X860">
        <f t="shared" si="178"/>
        <v>8.549999999999862</v>
      </c>
    </row>
    <row r="861" spans="2:24" ht="13.5">
      <c r="B861">
        <f t="shared" si="174"/>
        <v>6.283185307179586</v>
      </c>
      <c r="C861">
        <f t="shared" si="174"/>
        <v>0.03</v>
      </c>
      <c r="D861">
        <f t="shared" si="179"/>
        <v>8.559999999999862</v>
      </c>
      <c r="F861" s="2">
        <f t="shared" si="180"/>
        <v>0.13675419303979314</v>
      </c>
      <c r="G861">
        <f t="shared" si="183"/>
        <v>0.13675419303979314</v>
      </c>
      <c r="H861">
        <f t="shared" si="184"/>
        <v>-0.04292547225105944</v>
      </c>
      <c r="I861">
        <f t="shared" si="185"/>
        <v>-0.003054116111112542</v>
      </c>
      <c r="L861">
        <f t="shared" si="175"/>
        <v>12.566370614359172</v>
      </c>
      <c r="M861">
        <f t="shared" si="181"/>
        <v>8.559999999999862</v>
      </c>
      <c r="Q861">
        <f t="shared" si="176"/>
        <v>6.283185307179586</v>
      </c>
      <c r="R861">
        <f t="shared" si="182"/>
        <v>8.559999999999862</v>
      </c>
      <c r="U861">
        <f t="shared" si="177"/>
        <v>8.559999999999862</v>
      </c>
      <c r="X861">
        <f t="shared" si="178"/>
        <v>8.559999999999862</v>
      </c>
    </row>
    <row r="862" spans="2:24" ht="13.5">
      <c r="B862">
        <f t="shared" si="174"/>
        <v>6.283185307179586</v>
      </c>
      <c r="C862">
        <f t="shared" si="174"/>
        <v>0.03</v>
      </c>
      <c r="D862">
        <f t="shared" si="179"/>
        <v>8.569999999999862</v>
      </c>
      <c r="F862" s="2">
        <f t="shared" si="180"/>
        <v>0.15286871755346554</v>
      </c>
      <c r="G862">
        <f t="shared" si="183"/>
        <v>0.15286871755346554</v>
      </c>
      <c r="H862">
        <f t="shared" si="184"/>
        <v>-0.04147735769809315</v>
      </c>
      <c r="I862">
        <f t="shared" si="185"/>
        <v>-0.0034761302608583046</v>
      </c>
      <c r="L862">
        <f t="shared" si="175"/>
        <v>12.566370614359172</v>
      </c>
      <c r="M862">
        <f t="shared" si="181"/>
        <v>8.569999999999862</v>
      </c>
      <c r="Q862">
        <f t="shared" si="176"/>
        <v>6.283185307179586</v>
      </c>
      <c r="R862">
        <f t="shared" si="182"/>
        <v>8.569999999999862</v>
      </c>
      <c r="U862">
        <f t="shared" si="177"/>
        <v>8.569999999999862</v>
      </c>
      <c r="X862">
        <f t="shared" si="178"/>
        <v>8.569999999999862</v>
      </c>
    </row>
    <row r="863" spans="2:24" ht="13.5">
      <c r="B863">
        <f t="shared" si="174"/>
        <v>6.283185307179586</v>
      </c>
      <c r="C863">
        <f t="shared" si="174"/>
        <v>0.03</v>
      </c>
      <c r="D863">
        <f t="shared" si="179"/>
        <v>8.579999999999862</v>
      </c>
      <c r="F863" s="2">
        <f t="shared" si="180"/>
        <v>0.16832089244641696</v>
      </c>
      <c r="G863">
        <f t="shared" si="183"/>
        <v>0.16832089244641696</v>
      </c>
      <c r="H863">
        <f t="shared" si="184"/>
        <v>-0.03987140964809374</v>
      </c>
      <c r="I863">
        <f t="shared" si="185"/>
        <v>-0.003882874097589239</v>
      </c>
      <c r="L863">
        <f t="shared" si="175"/>
        <v>12.566370614359172</v>
      </c>
      <c r="M863">
        <f t="shared" si="181"/>
        <v>8.579999999999862</v>
      </c>
      <c r="Q863">
        <f t="shared" si="176"/>
        <v>6.283185307179586</v>
      </c>
      <c r="R863">
        <f t="shared" si="182"/>
        <v>8.579999999999862</v>
      </c>
      <c r="U863">
        <f t="shared" si="177"/>
        <v>8.579999999999862</v>
      </c>
      <c r="X863">
        <f t="shared" si="178"/>
        <v>8.579999999999862</v>
      </c>
    </row>
    <row r="864" spans="2:24" ht="13.5">
      <c r="B864">
        <f t="shared" si="174"/>
        <v>6.283185307179586</v>
      </c>
      <c r="C864">
        <f t="shared" si="174"/>
        <v>0.03</v>
      </c>
      <c r="D864">
        <f t="shared" si="179"/>
        <v>8.589999999999861</v>
      </c>
      <c r="F864" s="2">
        <f t="shared" si="180"/>
        <v>0.18305237951896944</v>
      </c>
      <c r="G864">
        <f t="shared" si="183"/>
        <v>0.18305237951896944</v>
      </c>
      <c r="H864">
        <f t="shared" si="184"/>
        <v>-0.03811454328826681</v>
      </c>
      <c r="I864">
        <f t="shared" si="185"/>
        <v>-0.004272803862271041</v>
      </c>
      <c r="L864">
        <f t="shared" si="175"/>
        <v>12.566370614359172</v>
      </c>
      <c r="M864">
        <f t="shared" si="181"/>
        <v>8.589999999999861</v>
      </c>
      <c r="Q864">
        <f t="shared" si="176"/>
        <v>6.283185307179586</v>
      </c>
      <c r="R864">
        <f t="shared" si="182"/>
        <v>8.589999999999861</v>
      </c>
      <c r="U864">
        <f t="shared" si="177"/>
        <v>8.589999999999861</v>
      </c>
      <c r="X864">
        <f t="shared" si="178"/>
        <v>8.589999999999861</v>
      </c>
    </row>
    <row r="865" spans="2:24" ht="13.5">
      <c r="B865">
        <f t="shared" si="174"/>
        <v>6.283185307179586</v>
      </c>
      <c r="C865">
        <f t="shared" si="174"/>
        <v>0.03</v>
      </c>
      <c r="D865">
        <f t="shared" si="179"/>
        <v>8.599999999999861</v>
      </c>
      <c r="F865" s="2">
        <f t="shared" si="180"/>
        <v>0.1970078968852734</v>
      </c>
      <c r="G865">
        <f t="shared" si="183"/>
        <v>0.1970078968852734</v>
      </c>
      <c r="H865">
        <f t="shared" si="184"/>
        <v>-0.036214241906245594</v>
      </c>
      <c r="I865">
        <f t="shared" si="185"/>
        <v>-0.0046444477882436035</v>
      </c>
      <c r="L865">
        <f t="shared" si="175"/>
        <v>12.566370614359172</v>
      </c>
      <c r="M865">
        <f t="shared" si="181"/>
        <v>8.599999999999861</v>
      </c>
      <c r="Q865">
        <f t="shared" si="176"/>
        <v>6.283185307179586</v>
      </c>
      <c r="R865">
        <f t="shared" si="182"/>
        <v>8.599999999999861</v>
      </c>
      <c r="U865">
        <f t="shared" si="177"/>
        <v>8.599999999999861</v>
      </c>
      <c r="X865">
        <f t="shared" si="178"/>
        <v>8.599999999999861</v>
      </c>
    </row>
    <row r="866" spans="2:24" ht="13.5">
      <c r="B866">
        <f t="shared" si="174"/>
        <v>6.283185307179586</v>
      </c>
      <c r="C866">
        <f t="shared" si="174"/>
        <v>0.03</v>
      </c>
      <c r="D866">
        <f t="shared" si="179"/>
        <v>8.60999999999986</v>
      </c>
      <c r="F866" s="2">
        <f t="shared" si="180"/>
        <v>0.21013542510342517</v>
      </c>
      <c r="G866">
        <f t="shared" si="183"/>
        <v>0.21013542510342517</v>
      </c>
      <c r="H866">
        <f t="shared" si="184"/>
        <v>-0.0341785252963021</v>
      </c>
      <c r="I866">
        <f t="shared" si="185"/>
        <v>-0.004996411624256342</v>
      </c>
      <c r="L866">
        <f t="shared" si="175"/>
        <v>12.566370614359172</v>
      </c>
      <c r="M866">
        <f t="shared" si="181"/>
        <v>8.60999999999986</v>
      </c>
      <c r="Q866">
        <f t="shared" si="176"/>
        <v>6.283185307179586</v>
      </c>
      <c r="R866">
        <f t="shared" si="182"/>
        <v>8.60999999999986</v>
      </c>
      <c r="U866">
        <f t="shared" si="177"/>
        <v>8.60999999999986</v>
      </c>
      <c r="X866">
        <f t="shared" si="178"/>
        <v>8.60999999999986</v>
      </c>
    </row>
    <row r="867" spans="2:24" ht="13.5">
      <c r="B867">
        <f t="shared" si="174"/>
        <v>6.283185307179586</v>
      </c>
      <c r="C867">
        <f t="shared" si="174"/>
        <v>0.03</v>
      </c>
      <c r="D867">
        <f t="shared" si="179"/>
        <v>8.61999999999986</v>
      </c>
      <c r="F867" s="2">
        <f t="shared" si="180"/>
        <v>0.22238639968798823</v>
      </c>
      <c r="G867">
        <f t="shared" si="183"/>
        <v>0.22238639968798823</v>
      </c>
      <c r="H867">
        <f t="shared" si="184"/>
        <v>-0.03201591617234503</v>
      </c>
      <c r="I867">
        <f t="shared" si="185"/>
        <v>-0.005327383831599578</v>
      </c>
      <c r="L867">
        <f t="shared" si="175"/>
        <v>12.566370614359172</v>
      </c>
      <c r="M867">
        <f t="shared" si="181"/>
        <v>8.61999999999986</v>
      </c>
      <c r="Q867">
        <f t="shared" si="176"/>
        <v>6.283185307179586</v>
      </c>
      <c r="R867">
        <f t="shared" si="182"/>
        <v>8.61999999999986</v>
      </c>
      <c r="U867">
        <f t="shared" si="177"/>
        <v>8.61999999999986</v>
      </c>
      <c r="X867">
        <f t="shared" si="178"/>
        <v>8.61999999999986</v>
      </c>
    </row>
    <row r="868" spans="2:24" ht="13.5">
      <c r="B868">
        <f t="shared" si="174"/>
        <v>6.283185307179586</v>
      </c>
      <c r="C868">
        <f t="shared" si="174"/>
        <v>0.03</v>
      </c>
      <c r="D868">
        <f t="shared" si="179"/>
        <v>8.62999999999986</v>
      </c>
      <c r="F868" s="2">
        <f t="shared" si="180"/>
        <v>0.2337158892982762</v>
      </c>
      <c r="G868">
        <f t="shared" si="183"/>
        <v>0.2337158892982762</v>
      </c>
      <c r="H868">
        <f t="shared" si="184"/>
        <v>-0.02973540472741371</v>
      </c>
      <c r="I868">
        <f t="shared" si="185"/>
        <v>-0.005636140436098371</v>
      </c>
      <c r="L868">
        <f t="shared" si="175"/>
        <v>12.566370614359172</v>
      </c>
      <c r="M868">
        <f t="shared" si="181"/>
        <v>8.62999999999986</v>
      </c>
      <c r="Q868">
        <f t="shared" si="176"/>
        <v>6.283185307179586</v>
      </c>
      <c r="R868">
        <f t="shared" si="182"/>
        <v>8.62999999999986</v>
      </c>
      <c r="U868">
        <f t="shared" si="177"/>
        <v>8.62999999999986</v>
      </c>
      <c r="X868">
        <f t="shared" si="178"/>
        <v>8.62999999999986</v>
      </c>
    </row>
    <row r="869" spans="2:24" ht="13.5">
      <c r="B869">
        <f t="shared" si="174"/>
        <v>6.283185307179586</v>
      </c>
      <c r="C869">
        <f t="shared" si="174"/>
        <v>0.03</v>
      </c>
      <c r="D869">
        <f t="shared" si="179"/>
        <v>8.63999999999986</v>
      </c>
      <c r="F869" s="2">
        <f t="shared" si="180"/>
        <v>0.24408275895479892</v>
      </c>
      <c r="G869">
        <f t="shared" si="183"/>
        <v>0.24408275895479892</v>
      </c>
      <c r="H869">
        <f t="shared" si="184"/>
        <v>-0.027346411486148334</v>
      </c>
      <c r="I869">
        <f t="shared" si="185"/>
        <v>-0.005921549517166182</v>
      </c>
      <c r="L869">
        <f t="shared" si="175"/>
        <v>12.566370614359172</v>
      </c>
      <c r="M869">
        <f t="shared" si="181"/>
        <v>8.63999999999986</v>
      </c>
      <c r="Q869">
        <f t="shared" si="176"/>
        <v>6.283185307179586</v>
      </c>
      <c r="R869">
        <f t="shared" si="182"/>
        <v>8.63999999999986</v>
      </c>
      <c r="U869">
        <f t="shared" si="177"/>
        <v>8.63999999999986</v>
      </c>
      <c r="X869">
        <f t="shared" si="178"/>
        <v>8.63999999999986</v>
      </c>
    </row>
    <row r="870" spans="2:24" ht="13.5">
      <c r="B870">
        <f t="shared" si="174"/>
        <v>6.283185307179586</v>
      </c>
      <c r="C870">
        <f t="shared" si="174"/>
        <v>0.03</v>
      </c>
      <c r="D870">
        <f t="shared" si="179"/>
        <v>8.64999999999986</v>
      </c>
      <c r="F870" s="2">
        <f t="shared" si="180"/>
        <v>0.25344981769764535</v>
      </c>
      <c r="G870">
        <f t="shared" si="183"/>
        <v>0.25344981769764535</v>
      </c>
      <c r="H870">
        <f t="shared" si="184"/>
        <v>-0.024858748602886113</v>
      </c>
      <c r="I870">
        <f t="shared" si="185"/>
        <v>-0.006182575317611355</v>
      </c>
      <c r="L870">
        <f t="shared" si="175"/>
        <v>12.566370614359172</v>
      </c>
      <c r="M870">
        <f t="shared" si="181"/>
        <v>8.64999999999986</v>
      </c>
      <c r="Q870">
        <f t="shared" si="176"/>
        <v>6.283185307179586</v>
      </c>
      <c r="R870">
        <f t="shared" si="182"/>
        <v>8.64999999999986</v>
      </c>
      <c r="U870">
        <f t="shared" si="177"/>
        <v>8.64999999999986</v>
      </c>
      <c r="X870">
        <f t="shared" si="178"/>
        <v>8.64999999999986</v>
      </c>
    </row>
    <row r="871" spans="2:24" ht="13.5">
      <c r="B871">
        <f t="shared" si="174"/>
        <v>6.283185307179586</v>
      </c>
      <c r="C871">
        <f t="shared" si="174"/>
        <v>0.03</v>
      </c>
      <c r="D871">
        <f t="shared" si="179"/>
        <v>8.65999999999986</v>
      </c>
      <c r="F871" s="2">
        <f t="shared" si="180"/>
        <v>0.261783950164025</v>
      </c>
      <c r="G871">
        <f t="shared" si="183"/>
        <v>0.261783950164025</v>
      </c>
      <c r="H871">
        <f t="shared" si="184"/>
        <v>-0.02228257976357776</v>
      </c>
      <c r="I871">
        <f t="shared" si="185"/>
        <v>-0.006418281959443674</v>
      </c>
      <c r="L871">
        <f t="shared" si="175"/>
        <v>12.566370614359172</v>
      </c>
      <c r="M871">
        <f t="shared" si="181"/>
        <v>8.65999999999986</v>
      </c>
      <c r="Q871">
        <f t="shared" si="176"/>
        <v>6.283185307179586</v>
      </c>
      <c r="R871">
        <f t="shared" si="182"/>
        <v>8.65999999999986</v>
      </c>
      <c r="U871">
        <f t="shared" si="177"/>
        <v>8.65999999999986</v>
      </c>
      <c r="X871">
        <f t="shared" si="178"/>
        <v>8.65999999999986</v>
      </c>
    </row>
    <row r="872" spans="2:24" ht="13.5">
      <c r="B872">
        <f t="shared" si="174"/>
        <v>6.283185307179586</v>
      </c>
      <c r="C872">
        <f t="shared" si="174"/>
        <v>0.03</v>
      </c>
      <c r="D872">
        <f t="shared" si="179"/>
        <v>8.66999999999986</v>
      </c>
      <c r="F872" s="2">
        <f t="shared" si="180"/>
        <v>0.269056231627458</v>
      </c>
      <c r="G872">
        <f t="shared" si="183"/>
        <v>0.269056231627458</v>
      </c>
      <c r="H872">
        <f t="shared" si="184"/>
        <v>-0.019628378854620345</v>
      </c>
      <c r="I872">
        <f t="shared" si="185"/>
        <v>-0.0066278367525346655</v>
      </c>
      <c r="L872">
        <f t="shared" si="175"/>
        <v>12.566370614359172</v>
      </c>
      <c r="M872">
        <f t="shared" si="181"/>
        <v>8.66999999999986</v>
      </c>
      <c r="Q872">
        <f t="shared" si="176"/>
        <v>6.283185307179586</v>
      </c>
      <c r="R872">
        <f t="shared" si="182"/>
        <v>8.66999999999986</v>
      </c>
      <c r="U872">
        <f t="shared" si="177"/>
        <v>8.66999999999986</v>
      </c>
      <c r="X872">
        <f t="shared" si="178"/>
        <v>8.66999999999986</v>
      </c>
    </row>
    <row r="873" spans="2:24" ht="13.5">
      <c r="B873">
        <f t="shared" si="174"/>
        <v>6.283185307179586</v>
      </c>
      <c r="C873">
        <f t="shared" si="174"/>
        <v>0.03</v>
      </c>
      <c r="D873">
        <f t="shared" si="179"/>
        <v>8.67999999999986</v>
      </c>
      <c r="F873" s="2">
        <f t="shared" si="180"/>
        <v>0.2752420261079275</v>
      </c>
      <c r="G873">
        <f t="shared" si="183"/>
        <v>0.2752420261079275</v>
      </c>
      <c r="H873">
        <f t="shared" si="184"/>
        <v>-0.01690688756594342</v>
      </c>
      <c r="I873">
        <f t="shared" si="185"/>
        <v>-0.006810513084637484</v>
      </c>
      <c r="L873">
        <f t="shared" si="175"/>
        <v>12.566370614359172</v>
      </c>
      <c r="M873">
        <f t="shared" si="181"/>
        <v>8.67999999999986</v>
      </c>
      <c r="Q873">
        <f t="shared" si="176"/>
        <v>6.283185307179586</v>
      </c>
      <c r="R873">
        <f t="shared" si="182"/>
        <v>8.67999999999986</v>
      </c>
      <c r="U873">
        <f t="shared" si="177"/>
        <v>8.67999999999986</v>
      </c>
      <c r="X873">
        <f t="shared" si="178"/>
        <v>8.67999999999986</v>
      </c>
    </row>
    <row r="874" spans="2:24" ht="13.5">
      <c r="B874">
        <f t="shared" si="174"/>
        <v>6.283185307179586</v>
      </c>
      <c r="C874">
        <f t="shared" si="174"/>
        <v>0.03</v>
      </c>
      <c r="D874">
        <f t="shared" si="179"/>
        <v>8.68999999999986</v>
      </c>
      <c r="F874" s="2">
        <f t="shared" si="180"/>
        <v>0.28032106723041783</v>
      </c>
      <c r="G874">
        <f t="shared" si="183"/>
        <v>0.28032106723041783</v>
      </c>
      <c r="H874">
        <f t="shared" si="184"/>
        <v>-0.014129072099251693</v>
      </c>
      <c r="I874">
        <f t="shared" si="185"/>
        <v>-0.00696569288296346</v>
      </c>
      <c r="L874">
        <f t="shared" si="175"/>
        <v>12.566370614359172</v>
      </c>
      <c r="M874">
        <f t="shared" si="181"/>
        <v>8.68999999999986</v>
      </c>
      <c r="Q874">
        <f t="shared" si="176"/>
        <v>6.283185307179586</v>
      </c>
      <c r="R874">
        <f t="shared" si="182"/>
        <v>8.68999999999986</v>
      </c>
      <c r="U874">
        <f t="shared" si="177"/>
        <v>8.68999999999986</v>
      </c>
      <c r="X874">
        <f t="shared" si="178"/>
        <v>8.68999999999986</v>
      </c>
    </row>
    <row r="875" spans="2:24" ht="13.5">
      <c r="B875">
        <f t="shared" si="174"/>
        <v>6.283185307179586</v>
      </c>
      <c r="C875">
        <f t="shared" si="174"/>
        <v>0.03</v>
      </c>
      <c r="D875">
        <f t="shared" si="179"/>
        <v>8.699999999999859</v>
      </c>
      <c r="F875" s="2">
        <f t="shared" si="180"/>
        <v>0.28427752157838826</v>
      </c>
      <c r="G875">
        <f t="shared" si="183"/>
        <v>0.28427752157838826</v>
      </c>
      <c r="H875">
        <f t="shared" si="184"/>
        <v>-0.011306079155207663</v>
      </c>
      <c r="I875">
        <f t="shared" si="185"/>
        <v>-0.007092868639235757</v>
      </c>
      <c r="L875">
        <f t="shared" si="175"/>
        <v>12.566370614359172</v>
      </c>
      <c r="M875">
        <f t="shared" si="181"/>
        <v>8.699999999999859</v>
      </c>
      <c r="Q875">
        <f t="shared" si="176"/>
        <v>6.283185307179586</v>
      </c>
      <c r="R875">
        <f t="shared" si="182"/>
        <v>8.699999999999859</v>
      </c>
      <c r="U875">
        <f t="shared" si="177"/>
        <v>8.699999999999859</v>
      </c>
      <c r="X875">
        <f t="shared" si="178"/>
        <v>8.699999999999859</v>
      </c>
    </row>
    <row r="876" spans="2:24" ht="13.5">
      <c r="B876">
        <f t="shared" si="174"/>
        <v>6.283185307179586</v>
      </c>
      <c r="C876">
        <f t="shared" si="174"/>
        <v>0.03</v>
      </c>
      <c r="D876">
        <f t="shared" si="179"/>
        <v>8.709999999999859</v>
      </c>
      <c r="F876" s="2">
        <f t="shared" si="180"/>
        <v>0.2871000343585898</v>
      </c>
      <c r="G876">
        <f t="shared" si="183"/>
        <v>0.2871000343585898</v>
      </c>
      <c r="H876">
        <f t="shared" si="184"/>
        <v>-0.008449191375522773</v>
      </c>
      <c r="I876">
        <f t="shared" si="185"/>
        <v>-0.007191644991889409</v>
      </c>
      <c r="L876">
        <f t="shared" si="175"/>
        <v>12.566370614359172</v>
      </c>
      <c r="M876">
        <f t="shared" si="181"/>
        <v>8.709999999999859</v>
      </c>
      <c r="Q876">
        <f t="shared" si="176"/>
        <v>6.283185307179586</v>
      </c>
      <c r="R876">
        <f t="shared" si="182"/>
        <v>8.709999999999859</v>
      </c>
      <c r="U876">
        <f t="shared" si="177"/>
        <v>8.709999999999859</v>
      </c>
      <c r="X876">
        <f t="shared" si="178"/>
        <v>8.709999999999859</v>
      </c>
    </row>
    <row r="877" spans="2:24" ht="13.5">
      <c r="B877">
        <f t="shared" si="174"/>
        <v>6.283185307179586</v>
      </c>
      <c r="C877">
        <f t="shared" si="174"/>
        <v>0.03</v>
      </c>
      <c r="D877">
        <f t="shared" si="179"/>
        <v>8.719999999999859</v>
      </c>
      <c r="F877" s="2">
        <f t="shared" si="180"/>
        <v>0.28878175726396094</v>
      </c>
      <c r="G877">
        <f t="shared" si="183"/>
        <v>0.28878175726396094</v>
      </c>
      <c r="H877">
        <f t="shared" si="184"/>
        <v>-0.0055697824174100186</v>
      </c>
      <c r="I877">
        <f t="shared" si="185"/>
        <v>-0.007261739860854073</v>
      </c>
      <c r="L877">
        <f t="shared" si="175"/>
        <v>12.566370614359172</v>
      </c>
      <c r="M877">
        <f t="shared" si="181"/>
        <v>8.719999999999859</v>
      </c>
      <c r="Q877">
        <f t="shared" si="176"/>
        <v>6.283185307179586</v>
      </c>
      <c r="R877">
        <f t="shared" si="182"/>
        <v>8.719999999999859</v>
      </c>
      <c r="U877">
        <f t="shared" si="177"/>
        <v>8.719999999999859</v>
      </c>
      <c r="X877">
        <f t="shared" si="178"/>
        <v>8.719999999999859</v>
      </c>
    </row>
    <row r="878" spans="2:24" ht="13.5">
      <c r="B878">
        <f t="shared" si="174"/>
        <v>6.283185307179586</v>
      </c>
      <c r="C878">
        <f t="shared" si="174"/>
        <v>0.03</v>
      </c>
      <c r="D878">
        <f t="shared" si="179"/>
        <v>8.729999999999858</v>
      </c>
      <c r="F878" s="2">
        <f t="shared" si="180"/>
        <v>0.2893203584918361</v>
      </c>
      <c r="G878">
        <f t="shared" si="183"/>
        <v>0.2893203584918361</v>
      </c>
      <c r="H878">
        <f t="shared" si="184"/>
        <v>-0.002679271838631033</v>
      </c>
      <c r="I878">
        <f t="shared" si="185"/>
        <v>-0.007302985132134278</v>
      </c>
      <c r="L878">
        <f t="shared" si="175"/>
        <v>12.566370614359172</v>
      </c>
      <c r="M878">
        <f t="shared" si="181"/>
        <v>8.729999999999858</v>
      </c>
      <c r="Q878">
        <f t="shared" si="176"/>
        <v>6.283185307179586</v>
      </c>
      <c r="R878">
        <f t="shared" si="182"/>
        <v>8.729999999999858</v>
      </c>
      <c r="U878">
        <f t="shared" si="177"/>
        <v>8.729999999999858</v>
      </c>
      <c r="X878">
        <f t="shared" si="178"/>
        <v>8.729999999999858</v>
      </c>
    </row>
    <row r="879" spans="2:24" ht="13.5">
      <c r="B879">
        <f t="shared" si="174"/>
        <v>6.283185307179586</v>
      </c>
      <c r="C879">
        <f t="shared" si="174"/>
        <v>0.03</v>
      </c>
      <c r="D879">
        <f t="shared" si="179"/>
        <v>8.739999999999858</v>
      </c>
      <c r="F879" s="2">
        <f t="shared" si="180"/>
        <v>0.28871801494511007</v>
      </c>
      <c r="G879">
        <f t="shared" si="183"/>
        <v>0.28871801494511007</v>
      </c>
      <c r="H879">
        <f t="shared" si="184"/>
        <v>0.0002109200285536979</v>
      </c>
      <c r="I879">
        <f t="shared" si="185"/>
        <v>-0.007315326891184665</v>
      </c>
      <c r="L879">
        <f t="shared" si="175"/>
        <v>12.566370614359172</v>
      </c>
      <c r="M879">
        <f t="shared" si="181"/>
        <v>8.739999999999858</v>
      </c>
      <c r="Q879">
        <f t="shared" si="176"/>
        <v>6.283185307179586</v>
      </c>
      <c r="R879">
        <f t="shared" si="182"/>
        <v>8.739999999999858</v>
      </c>
      <c r="U879">
        <f t="shared" si="177"/>
        <v>8.739999999999858</v>
      </c>
      <c r="X879">
        <f t="shared" si="178"/>
        <v>8.739999999999858</v>
      </c>
    </row>
    <row r="880" spans="2:24" ht="13.5">
      <c r="B880">
        <f t="shared" si="174"/>
        <v>6.283185307179586</v>
      </c>
      <c r="C880">
        <f t="shared" si="174"/>
        <v>0.03</v>
      </c>
      <c r="D880">
        <f t="shared" si="179"/>
        <v>8.749999999999858</v>
      </c>
      <c r="F880" s="2">
        <f t="shared" si="180"/>
        <v>0.28698138671403745</v>
      </c>
      <c r="G880">
        <f t="shared" si="183"/>
        <v>0.28698138671403745</v>
      </c>
      <c r="H880">
        <f t="shared" si="184"/>
        <v>0.003089417036849435</v>
      </c>
      <c r="I880">
        <f t="shared" si="185"/>
        <v>-0.00729882520585765</v>
      </c>
      <c r="L880">
        <f t="shared" si="175"/>
        <v>12.566370614359172</v>
      </c>
      <c r="M880">
        <f t="shared" si="181"/>
        <v>8.749999999999858</v>
      </c>
      <c r="Q880">
        <f t="shared" si="176"/>
        <v>6.283185307179586</v>
      </c>
      <c r="R880">
        <f t="shared" si="182"/>
        <v>8.749999999999858</v>
      </c>
      <c r="U880">
        <f t="shared" si="177"/>
        <v>8.749999999999858</v>
      </c>
      <c r="X880">
        <f t="shared" si="178"/>
        <v>8.749999999999858</v>
      </c>
    </row>
    <row r="881" spans="2:24" ht="13.5">
      <c r="B881">
        <f t="shared" si="174"/>
        <v>6.283185307179586</v>
      </c>
      <c r="C881">
        <f t="shared" si="174"/>
        <v>0.03</v>
      </c>
      <c r="D881">
        <f t="shared" si="179"/>
        <v>8.759999999999858</v>
      </c>
      <c r="F881" s="2">
        <f t="shared" si="180"/>
        <v>0.28412157400572596</v>
      </c>
      <c r="G881">
        <f t="shared" si="183"/>
        <v>0.28412157400572596</v>
      </c>
      <c r="H881">
        <f t="shared" si="184"/>
        <v>0.005944931840448252</v>
      </c>
      <c r="I881">
        <f t="shared" si="185"/>
        <v>-0.007253653461471161</v>
      </c>
      <c r="L881">
        <f t="shared" si="175"/>
        <v>12.566370614359172</v>
      </c>
      <c r="M881">
        <f t="shared" si="181"/>
        <v>8.759999999999858</v>
      </c>
      <c r="Q881">
        <f t="shared" si="176"/>
        <v>6.283185307179586</v>
      </c>
      <c r="R881">
        <f t="shared" si="182"/>
        <v>8.759999999999858</v>
      </c>
      <c r="U881">
        <f t="shared" si="177"/>
        <v>8.759999999999858</v>
      </c>
      <c r="X881">
        <f t="shared" si="178"/>
        <v>8.759999999999858</v>
      </c>
    </row>
    <row r="882" spans="2:24" ht="13.5">
      <c r="B882">
        <f t="shared" si="174"/>
        <v>6.283185307179586</v>
      </c>
      <c r="C882">
        <f t="shared" si="174"/>
        <v>0.03</v>
      </c>
      <c r="D882">
        <f t="shared" si="179"/>
        <v>8.769999999999857</v>
      </c>
      <c r="F882" s="2">
        <f t="shared" si="180"/>
        <v>0.2801540567568572</v>
      </c>
      <c r="G882">
        <f t="shared" si="183"/>
        <v>0.2801540567568572</v>
      </c>
      <c r="H882">
        <f t="shared" si="184"/>
        <v>0.008766309994261168</v>
      </c>
      <c r="I882">
        <f t="shared" si="185"/>
        <v>-0.007180097252297614</v>
      </c>
      <c r="L882">
        <f t="shared" si="175"/>
        <v>12.566370614359172</v>
      </c>
      <c r="M882">
        <f t="shared" si="181"/>
        <v>8.769999999999857</v>
      </c>
      <c r="Q882">
        <f t="shared" si="176"/>
        <v>6.283185307179586</v>
      </c>
      <c r="R882">
        <f t="shared" si="182"/>
        <v>8.769999999999857</v>
      </c>
      <c r="U882">
        <f t="shared" si="177"/>
        <v>8.769999999999857</v>
      </c>
      <c r="X882">
        <f t="shared" si="178"/>
        <v>8.769999999999857</v>
      </c>
    </row>
    <row r="883" spans="2:24" ht="13.5">
      <c r="B883">
        <f t="shared" si="174"/>
        <v>6.283185307179586</v>
      </c>
      <c r="C883">
        <f t="shared" si="174"/>
        <v>0.03</v>
      </c>
      <c r="D883">
        <f t="shared" si="179"/>
        <v>8.779999999999857</v>
      </c>
      <c r="F883" s="2">
        <f t="shared" si="180"/>
        <v>0.27509861723244355</v>
      </c>
      <c r="G883">
        <f t="shared" si="183"/>
        <v>0.27509861723244355</v>
      </c>
      <c r="H883">
        <f t="shared" si="184"/>
        <v>0.011542573364207671</v>
      </c>
      <c r="I883">
        <f t="shared" si="185"/>
        <v>-0.00707855283550527</v>
      </c>
      <c r="L883">
        <f t="shared" si="175"/>
        <v>12.566370614359172</v>
      </c>
      <c r="M883">
        <f t="shared" si="181"/>
        <v>8.779999999999857</v>
      </c>
      <c r="Q883">
        <f t="shared" si="176"/>
        <v>6.283185307179586</v>
      </c>
      <c r="R883">
        <f t="shared" si="182"/>
        <v>8.779999999999857</v>
      </c>
      <c r="U883">
        <f t="shared" si="177"/>
        <v>8.779999999999857</v>
      </c>
      <c r="X883">
        <f t="shared" si="178"/>
        <v>8.779999999999857</v>
      </c>
    </row>
    <row r="884" spans="2:24" ht="13.5">
      <c r="B884">
        <f t="shared" si="174"/>
        <v>6.283185307179586</v>
      </c>
      <c r="C884">
        <f t="shared" si="174"/>
        <v>0.03</v>
      </c>
      <c r="D884">
        <f t="shared" si="179"/>
        <v>8.789999999999857</v>
      </c>
      <c r="F884" s="2">
        <f t="shared" si="180"/>
        <v>0.2689792459792753</v>
      </c>
      <c r="G884">
        <f t="shared" si="183"/>
        <v>0.2689792459792753</v>
      </c>
      <c r="H884">
        <f t="shared" si="184"/>
        <v>0.014262962680266266</v>
      </c>
      <c r="I884">
        <f t="shared" si="185"/>
        <v>-0.006949525155282901</v>
      </c>
      <c r="L884">
        <f t="shared" si="175"/>
        <v>12.566370614359172</v>
      </c>
      <c r="M884">
        <f t="shared" si="181"/>
        <v>8.789999999999857</v>
      </c>
      <c r="Q884">
        <f t="shared" si="176"/>
        <v>6.283185307179586</v>
      </c>
      <c r="R884">
        <f t="shared" si="182"/>
        <v>8.789999999999857</v>
      </c>
      <c r="U884">
        <f t="shared" si="177"/>
        <v>8.789999999999857</v>
      </c>
      <c r="X884">
        <f t="shared" si="178"/>
        <v>8.789999999999857</v>
      </c>
    </row>
    <row r="885" spans="2:24" ht="13.5">
      <c r="B885">
        <f t="shared" si="174"/>
        <v>6.283185307179586</v>
      </c>
      <c r="C885">
        <f t="shared" si="174"/>
        <v>0.03</v>
      </c>
      <c r="D885">
        <f t="shared" si="179"/>
        <v>8.799999999999857</v>
      </c>
      <c r="F885" s="2">
        <f t="shared" si="180"/>
        <v>0.26182403156684375</v>
      </c>
      <c r="G885">
        <f t="shared" si="183"/>
        <v>0.26182403156684375</v>
      </c>
      <c r="H885">
        <f t="shared" si="184"/>
        <v>0.01691697906799686</v>
      </c>
      <c r="I885">
        <f t="shared" si="185"/>
        <v>-0.006793625446541585</v>
      </c>
      <c r="L885">
        <f t="shared" si="175"/>
        <v>12.566370614359172</v>
      </c>
      <c r="M885">
        <f t="shared" si="181"/>
        <v>8.799999999999857</v>
      </c>
      <c r="Q885">
        <f t="shared" si="176"/>
        <v>6.283185307179586</v>
      </c>
      <c r="R885">
        <f t="shared" si="182"/>
        <v>8.799999999999857</v>
      </c>
      <c r="U885">
        <f t="shared" si="177"/>
        <v>8.799999999999857</v>
      </c>
      <c r="X885">
        <f t="shared" si="178"/>
        <v>8.799999999999857</v>
      </c>
    </row>
    <row r="886" spans="2:24" ht="13.5">
      <c r="B886">
        <f t="shared" si="174"/>
        <v>6.283185307179586</v>
      </c>
      <c r="C886">
        <f t="shared" si="174"/>
        <v>0.03</v>
      </c>
      <c r="D886">
        <f t="shared" si="179"/>
        <v>8.809999999999857</v>
      </c>
      <c r="F886" s="2">
        <f t="shared" si="180"/>
        <v>0.2536650346107267</v>
      </c>
      <c r="G886">
        <f t="shared" si="183"/>
        <v>0.2536650346107267</v>
      </c>
      <c r="H886">
        <f t="shared" si="184"/>
        <v>0.019494424398884713</v>
      </c>
      <c r="I886">
        <f t="shared" si="185"/>
        <v>-0.006611568429207177</v>
      </c>
      <c r="L886">
        <f t="shared" si="175"/>
        <v>12.566370614359172</v>
      </c>
      <c r="M886">
        <f t="shared" si="181"/>
        <v>8.809999999999857</v>
      </c>
      <c r="Q886">
        <f t="shared" si="176"/>
        <v>6.283185307179586</v>
      </c>
      <c r="R886">
        <f t="shared" si="182"/>
        <v>8.809999999999857</v>
      </c>
      <c r="U886">
        <f t="shared" si="177"/>
        <v>8.809999999999857</v>
      </c>
      <c r="X886">
        <f t="shared" si="178"/>
        <v>8.809999999999857</v>
      </c>
    </row>
    <row r="887" spans="2:24" ht="13.5">
      <c r="B887">
        <f t="shared" si="174"/>
        <v>6.283185307179586</v>
      </c>
      <c r="C887">
        <f t="shared" si="174"/>
        <v>0.03</v>
      </c>
      <c r="D887">
        <f t="shared" si="179"/>
        <v>8.819999999999856</v>
      </c>
      <c r="F887" s="2">
        <f t="shared" si="180"/>
        <v>0.2445381466334298</v>
      </c>
      <c r="G887">
        <f t="shared" si="183"/>
        <v>0.2445381466334298</v>
      </c>
      <c r="H887">
        <f t="shared" si="184"/>
        <v>0.021985440305105495</v>
      </c>
      <c r="I887">
        <f t="shared" si="185"/>
        <v>-0.006404169105687226</v>
      </c>
      <c r="L887">
        <f t="shared" si="175"/>
        <v>12.566370614359172</v>
      </c>
      <c r="M887">
        <f t="shared" si="181"/>
        <v>8.819999999999856</v>
      </c>
      <c r="Q887">
        <f t="shared" si="176"/>
        <v>6.283185307179586</v>
      </c>
      <c r="R887">
        <f t="shared" si="182"/>
        <v>8.819999999999856</v>
      </c>
      <c r="U887">
        <f t="shared" si="177"/>
        <v>8.819999999999856</v>
      </c>
      <c r="X887">
        <f t="shared" si="178"/>
        <v>8.819999999999856</v>
      </c>
    </row>
    <row r="888" spans="2:24" ht="13.5">
      <c r="B888">
        <f t="shared" si="174"/>
        <v>6.283185307179586</v>
      </c>
      <c r="C888">
        <f t="shared" si="174"/>
        <v>0.03</v>
      </c>
      <c r="D888">
        <f t="shared" si="179"/>
        <v>8.829999999999856</v>
      </c>
      <c r="F888" s="2">
        <f t="shared" si="180"/>
        <v>0.23448293437528278</v>
      </c>
      <c r="G888">
        <f t="shared" si="183"/>
        <v>0.23448293437528278</v>
      </c>
      <c r="H888">
        <f t="shared" si="184"/>
        <v>0.024380545710149058</v>
      </c>
      <c r="I888">
        <f t="shared" si="185"/>
        <v>-0.0061723391756109535</v>
      </c>
      <c r="L888">
        <f t="shared" si="175"/>
        <v>12.566370614359172</v>
      </c>
      <c r="M888">
        <f t="shared" si="181"/>
        <v>8.829999999999856</v>
      </c>
      <c r="Q888">
        <f t="shared" si="176"/>
        <v>6.283185307179586</v>
      </c>
      <c r="R888">
        <f t="shared" si="182"/>
        <v>8.829999999999856</v>
      </c>
      <c r="U888">
        <f t="shared" si="177"/>
        <v>8.829999999999856</v>
      </c>
      <c r="X888">
        <f t="shared" si="178"/>
        <v>8.829999999999856</v>
      </c>
    </row>
    <row r="889" spans="2:24" ht="13.5">
      <c r="B889">
        <f t="shared" si="174"/>
        <v>6.283185307179586</v>
      </c>
      <c r="C889">
        <f t="shared" si="174"/>
        <v>0.03</v>
      </c>
      <c r="D889">
        <f t="shared" si="179"/>
        <v>8.839999999999856</v>
      </c>
      <c r="F889" s="2">
        <f t="shared" si="180"/>
        <v>0.22354247022295953</v>
      </c>
      <c r="G889">
        <f t="shared" si="183"/>
        <v>0.22354247022295953</v>
      </c>
      <c r="H889">
        <f t="shared" si="184"/>
        <v>0.02667067273314027</v>
      </c>
      <c r="I889">
        <f t="shared" si="185"/>
        <v>-0.005917083083394507</v>
      </c>
      <c r="L889">
        <f t="shared" si="175"/>
        <v>12.566370614359172</v>
      </c>
      <c r="M889">
        <f t="shared" si="181"/>
        <v>8.839999999999856</v>
      </c>
      <c r="Q889">
        <f t="shared" si="176"/>
        <v>6.283185307179586</v>
      </c>
      <c r="R889">
        <f t="shared" si="182"/>
        <v>8.839999999999856</v>
      </c>
      <c r="U889">
        <f t="shared" si="177"/>
        <v>8.839999999999856</v>
      </c>
      <c r="X889">
        <f t="shared" si="178"/>
        <v>8.839999999999856</v>
      </c>
    </row>
    <row r="890" spans="2:24" ht="13.5">
      <c r="B890">
        <f t="shared" si="174"/>
        <v>6.283185307179586</v>
      </c>
      <c r="C890">
        <f t="shared" si="174"/>
        <v>0.03</v>
      </c>
      <c r="D890">
        <f t="shared" si="179"/>
        <v>8.849999999999856</v>
      </c>
      <c r="F890" s="2">
        <f t="shared" si="180"/>
        <v>0.21176314947533328</v>
      </c>
      <c r="G890">
        <f t="shared" si="183"/>
        <v>0.21176314947533328</v>
      </c>
      <c r="H890">
        <f t="shared" si="184"/>
        <v>0.028847200831631736</v>
      </c>
      <c r="I890">
        <f t="shared" si="185"/>
        <v>-0.005639493715570647</v>
      </c>
      <c r="L890">
        <f t="shared" si="175"/>
        <v>12.566370614359172</v>
      </c>
      <c r="M890">
        <f t="shared" si="181"/>
        <v>8.849999999999856</v>
      </c>
      <c r="Q890">
        <f t="shared" si="176"/>
        <v>6.283185307179586</v>
      </c>
      <c r="R890">
        <f t="shared" si="182"/>
        <v>8.849999999999856</v>
      </c>
      <c r="U890">
        <f t="shared" si="177"/>
        <v>8.849999999999856</v>
      </c>
      <c r="X890">
        <f t="shared" si="178"/>
        <v>8.849999999999856</v>
      </c>
    </row>
    <row r="891" spans="2:24" ht="13.5">
      <c r="B891">
        <f t="shared" si="174"/>
        <v>6.283185307179586</v>
      </c>
      <c r="C891">
        <f t="shared" si="174"/>
        <v>0.03</v>
      </c>
      <c r="D891">
        <f t="shared" si="179"/>
        <v>8.859999999999856</v>
      </c>
      <c r="F891" s="2">
        <f t="shared" si="180"/>
        <v>0.19919449521548546</v>
      </c>
      <c r="G891">
        <f t="shared" si="183"/>
        <v>0.19919449521548546</v>
      </c>
      <c r="H891">
        <f t="shared" si="184"/>
        <v>0.03090198905508583</v>
      </c>
      <c r="I891">
        <f t="shared" si="185"/>
        <v>-0.005340747766137058</v>
      </c>
      <c r="L891">
        <f t="shared" si="175"/>
        <v>12.566370614359172</v>
      </c>
      <c r="M891">
        <f t="shared" si="181"/>
        <v>8.859999999999856</v>
      </c>
      <c r="Q891">
        <f t="shared" si="176"/>
        <v>6.283185307179586</v>
      </c>
      <c r="R891">
        <f t="shared" si="182"/>
        <v>8.859999999999856</v>
      </c>
      <c r="U891">
        <f t="shared" si="177"/>
        <v>8.859999999999856</v>
      </c>
      <c r="X891">
        <f t="shared" si="178"/>
        <v>8.859999999999856</v>
      </c>
    </row>
    <row r="892" spans="2:24" ht="13.5">
      <c r="B892">
        <f t="shared" si="174"/>
        <v>6.283185307179586</v>
      </c>
      <c r="C892">
        <f t="shared" si="174"/>
        <v>0.03</v>
      </c>
      <c r="D892">
        <f t="shared" si="179"/>
        <v>8.869999999999855</v>
      </c>
      <c r="F892" s="2">
        <f t="shared" si="180"/>
        <v>0.18588895160358715</v>
      </c>
      <c r="G892">
        <f t="shared" si="183"/>
        <v>0.18588895160358715</v>
      </c>
      <c r="H892">
        <f t="shared" si="184"/>
        <v>0.03282740628918119</v>
      </c>
      <c r="I892">
        <f t="shared" si="185"/>
        <v>-0.005022100789415723</v>
      </c>
      <c r="L892">
        <f t="shared" si="175"/>
        <v>12.566370614359172</v>
      </c>
      <c r="M892">
        <f t="shared" si="181"/>
        <v>8.869999999999855</v>
      </c>
      <c r="Q892">
        <f t="shared" si="176"/>
        <v>6.283185307179586</v>
      </c>
      <c r="R892">
        <f t="shared" si="182"/>
        <v>8.869999999999855</v>
      </c>
      <c r="U892">
        <f t="shared" si="177"/>
        <v>8.869999999999855</v>
      </c>
      <c r="X892">
        <f t="shared" si="178"/>
        <v>8.869999999999855</v>
      </c>
    </row>
    <row r="893" spans="2:24" ht="13.5">
      <c r="B893">
        <f t="shared" si="174"/>
        <v>6.283185307179586</v>
      </c>
      <c r="C893">
        <f t="shared" si="174"/>
        <v>0.03</v>
      </c>
      <c r="D893">
        <f t="shared" si="179"/>
        <v>8.879999999999855</v>
      </c>
      <c r="F893" s="2">
        <f t="shared" si="180"/>
        <v>0.17190166644788982</v>
      </c>
      <c r="G893">
        <f t="shared" si="183"/>
        <v>0.17190166644788982</v>
      </c>
      <c r="H893">
        <f t="shared" si="184"/>
        <v>0.03461635937943858</v>
      </c>
      <c r="I893">
        <f t="shared" si="185"/>
        <v>-0.0046848819610726235</v>
      </c>
      <c r="L893">
        <f t="shared" si="175"/>
        <v>12.566370614359172</v>
      </c>
      <c r="M893">
        <f t="shared" si="181"/>
        <v>8.879999999999855</v>
      </c>
      <c r="Q893">
        <f t="shared" si="176"/>
        <v>6.283185307179586</v>
      </c>
      <c r="R893">
        <f t="shared" si="182"/>
        <v>8.879999999999855</v>
      </c>
      <c r="U893">
        <f t="shared" si="177"/>
        <v>8.879999999999855</v>
      </c>
      <c r="X893">
        <f t="shared" si="178"/>
        <v>8.879999999999855</v>
      </c>
    </row>
    <row r="894" spans="2:24" ht="13.5">
      <c r="B894">
        <f t="shared" si="174"/>
        <v>6.283185307179586</v>
      </c>
      <c r="C894">
        <f t="shared" si="174"/>
        <v>0.03</v>
      </c>
      <c r="D894">
        <f t="shared" si="179"/>
        <v>8.889999999999855</v>
      </c>
      <c r="F894" s="2">
        <f t="shared" si="180"/>
        <v>0.15729026395004853</v>
      </c>
      <c r="G894">
        <f t="shared" si="183"/>
        <v>0.15729026395004853</v>
      </c>
      <c r="H894">
        <f t="shared" si="184"/>
        <v>0.03626231903142827</v>
      </c>
      <c r="I894">
        <f t="shared" si="185"/>
        <v>-0.004330488569018289</v>
      </c>
      <c r="L894">
        <f t="shared" si="175"/>
        <v>12.566370614359172</v>
      </c>
      <c r="M894">
        <f t="shared" si="181"/>
        <v>8.889999999999855</v>
      </c>
      <c r="Q894">
        <f t="shared" si="176"/>
        <v>6.283185307179586</v>
      </c>
      <c r="R894">
        <f t="shared" si="182"/>
        <v>8.889999999999855</v>
      </c>
      <c r="U894">
        <f t="shared" si="177"/>
        <v>8.889999999999855</v>
      </c>
      <c r="X894">
        <f t="shared" si="178"/>
        <v>8.889999999999855</v>
      </c>
    </row>
    <row r="895" spans="2:24" ht="13.5">
      <c r="B895">
        <f t="shared" si="174"/>
        <v>6.283185307179586</v>
      </c>
      <c r="C895">
        <f t="shared" si="174"/>
        <v>0.03</v>
      </c>
      <c r="D895">
        <f t="shared" si="179"/>
        <v>8.899999999999855</v>
      </c>
      <c r="F895" s="2">
        <f t="shared" si="180"/>
        <v>0.14211460855630828</v>
      </c>
      <c r="G895">
        <f t="shared" si="183"/>
        <v>0.14211460855630828</v>
      </c>
      <c r="H895">
        <f t="shared" si="184"/>
        <v>0.03775934339396005</v>
      </c>
      <c r="I895">
        <f t="shared" si="185"/>
        <v>-0.003960380256891347</v>
      </c>
      <c r="L895">
        <f t="shared" si="175"/>
        <v>12.566370614359172</v>
      </c>
      <c r="M895">
        <f t="shared" si="181"/>
        <v>8.899999999999855</v>
      </c>
      <c r="Q895">
        <f t="shared" si="176"/>
        <v>6.283185307179586</v>
      </c>
      <c r="R895">
        <f t="shared" si="182"/>
        <v>8.899999999999855</v>
      </c>
      <c r="U895">
        <f t="shared" si="177"/>
        <v>8.899999999999855</v>
      </c>
      <c r="X895">
        <f t="shared" si="178"/>
        <v>8.899999999999855</v>
      </c>
    </row>
    <row r="896" spans="2:24" ht="13.5">
      <c r="B896">
        <f t="shared" si="174"/>
        <v>6.283185307179586</v>
      </c>
      <c r="C896">
        <f t="shared" si="174"/>
        <v>0.03</v>
      </c>
      <c r="D896">
        <f t="shared" si="179"/>
        <v>8.909999999999854</v>
      </c>
      <c r="F896" s="2">
        <f t="shared" si="180"/>
        <v>0.1264365608775972</v>
      </c>
      <c r="G896">
        <f t="shared" si="183"/>
        <v>0.1264365608775972</v>
      </c>
      <c r="H896">
        <f t="shared" si="184"/>
        <v>0.03910209924112958</v>
      </c>
      <c r="I896">
        <f t="shared" si="185"/>
        <v>-0.003576073043715899</v>
      </c>
      <c r="L896">
        <f t="shared" si="175"/>
        <v>12.566370614359172</v>
      </c>
      <c r="M896">
        <f t="shared" si="181"/>
        <v>8.909999999999854</v>
      </c>
      <c r="Q896">
        <f t="shared" si="176"/>
        <v>6.283185307179586</v>
      </c>
      <c r="R896">
        <f t="shared" si="182"/>
        <v>8.909999999999854</v>
      </c>
      <c r="U896">
        <f t="shared" si="177"/>
        <v>8.909999999999854</v>
      </c>
      <c r="X896">
        <f t="shared" si="178"/>
        <v>8.909999999999854</v>
      </c>
    </row>
    <row r="897" spans="2:24" ht="13.5">
      <c r="B897">
        <f t="shared" si="174"/>
        <v>6.283185307179586</v>
      </c>
      <c r="C897">
        <f t="shared" si="174"/>
        <v>0.03</v>
      </c>
      <c r="D897">
        <f t="shared" si="179"/>
        <v>8.919999999999854</v>
      </c>
      <c r="F897" s="2">
        <f t="shared" si="180"/>
        <v>0.11031972666916919</v>
      </c>
      <c r="G897">
        <f t="shared" si="183"/>
        <v>0.11031972666916919</v>
      </c>
      <c r="H897">
        <f t="shared" si="184"/>
        <v>0.04028588067886341</v>
      </c>
      <c r="I897">
        <f t="shared" si="185"/>
        <v>-0.0031791331441159342</v>
      </c>
      <c r="L897">
        <f t="shared" si="175"/>
        <v>12.566370614359172</v>
      </c>
      <c r="M897">
        <f t="shared" si="181"/>
        <v>8.919999999999854</v>
      </c>
      <c r="Q897">
        <f t="shared" si="176"/>
        <v>6.283185307179586</v>
      </c>
      <c r="R897">
        <f t="shared" si="182"/>
        <v>8.919999999999854</v>
      </c>
      <c r="U897">
        <f t="shared" si="177"/>
        <v>8.919999999999854</v>
      </c>
      <c r="X897">
        <f t="shared" si="178"/>
        <v>8.919999999999854</v>
      </c>
    </row>
    <row r="898" spans="2:24" ht="13.5">
      <c r="B898">
        <f t="shared" si="174"/>
        <v>6.283185307179586</v>
      </c>
      <c r="C898">
        <f t="shared" si="174"/>
        <v>0.03</v>
      </c>
      <c r="D898">
        <f t="shared" si="179"/>
        <v>8.929999999999854</v>
      </c>
      <c r="F898" s="2">
        <f t="shared" si="180"/>
        <v>0.09382919988403697</v>
      </c>
      <c r="G898">
        <f t="shared" si="183"/>
        <v>0.09382919988403697</v>
      </c>
      <c r="H898">
        <f t="shared" si="184"/>
        <v>0.041306625311629444</v>
      </c>
      <c r="I898">
        <f t="shared" si="185"/>
        <v>-0.00277117061416347</v>
      </c>
      <c r="L898">
        <f t="shared" si="175"/>
        <v>12.566370614359172</v>
      </c>
      <c r="M898">
        <f t="shared" si="181"/>
        <v>8.929999999999854</v>
      </c>
      <c r="Q898">
        <f t="shared" si="176"/>
        <v>6.283185307179586</v>
      </c>
      <c r="R898">
        <f t="shared" si="182"/>
        <v>8.929999999999854</v>
      </c>
      <c r="U898">
        <f t="shared" si="177"/>
        <v>8.929999999999854</v>
      </c>
      <c r="X898">
        <f t="shared" si="178"/>
        <v>8.929999999999854</v>
      </c>
    </row>
    <row r="899" spans="2:24" ht="13.5">
      <c r="B899">
        <f t="shared" si="174"/>
        <v>6.283185307179586</v>
      </c>
      <c r="C899">
        <f t="shared" si="174"/>
        <v>0.03</v>
      </c>
      <c r="D899">
        <f t="shared" si="179"/>
        <v>8.939999999999854</v>
      </c>
      <c r="F899" s="2">
        <f t="shared" si="180"/>
        <v>0.07703130083395227</v>
      </c>
      <c r="G899">
        <f t="shared" si="183"/>
        <v>0.07703130083395227</v>
      </c>
      <c r="H899">
        <f t="shared" si="184"/>
        <v>0.04216092781521939</v>
      </c>
      <c r="I899">
        <f t="shared" si="185"/>
        <v>-0.0023538328485292258</v>
      </c>
      <c r="L899">
        <f t="shared" si="175"/>
        <v>12.566370614359172</v>
      </c>
      <c r="M899">
        <f t="shared" si="181"/>
        <v>8.939999999999854</v>
      </c>
      <c r="Q899">
        <f t="shared" si="176"/>
        <v>6.283185307179586</v>
      </c>
      <c r="R899">
        <f t="shared" si="182"/>
        <v>8.939999999999854</v>
      </c>
      <c r="U899">
        <f t="shared" si="177"/>
        <v>8.939999999999854</v>
      </c>
      <c r="X899">
        <f t="shared" si="178"/>
        <v>8.939999999999854</v>
      </c>
    </row>
    <row r="900" spans="2:24" ht="13.5">
      <c r="B900">
        <f t="shared" si="174"/>
        <v>6.283185307179586</v>
      </c>
      <c r="C900">
        <f t="shared" si="174"/>
        <v>0.03</v>
      </c>
      <c r="D900">
        <f t="shared" si="179"/>
        <v>8.949999999999854</v>
      </c>
      <c r="F900" s="2">
        <f t="shared" si="180"/>
        <v>0.05999331050706341</v>
      </c>
      <c r="G900">
        <f t="shared" si="183"/>
        <v>0.05999331050706341</v>
      </c>
      <c r="H900">
        <f t="shared" si="184"/>
        <v>0.042846050871924474</v>
      </c>
      <c r="I900">
        <f t="shared" si="185"/>
        <v>-0.0019287979550935066</v>
      </c>
      <c r="L900">
        <f t="shared" si="175"/>
        <v>12.566370614359172</v>
      </c>
      <c r="M900">
        <f t="shared" si="181"/>
        <v>8.949999999999854</v>
      </c>
      <c r="Q900">
        <f t="shared" si="176"/>
        <v>6.283185307179586</v>
      </c>
      <c r="R900">
        <f t="shared" si="182"/>
        <v>8.949999999999854</v>
      </c>
      <c r="U900">
        <f t="shared" si="177"/>
        <v>8.949999999999854</v>
      </c>
      <c r="X900">
        <f t="shared" si="178"/>
        <v>8.949999999999854</v>
      </c>
    </row>
    <row r="901" spans="2:24" ht="13.5">
      <c r="B901">
        <f t="shared" si="174"/>
        <v>6.283185307179586</v>
      </c>
      <c r="C901">
        <f t="shared" si="174"/>
        <v>0.03</v>
      </c>
      <c r="D901">
        <f t="shared" si="179"/>
        <v>8.959999999999853</v>
      </c>
      <c r="F901" s="2">
        <f t="shared" si="180"/>
        <v>0.04278320210256598</v>
      </c>
      <c r="G901">
        <f t="shared" si="183"/>
        <v>0.04278320210256598</v>
      </c>
      <c r="H901">
        <f t="shared" si="184"/>
        <v>0.043359933434972624</v>
      </c>
      <c r="I901">
        <f t="shared" si="185"/>
        <v>-0.001497768033559021</v>
      </c>
      <c r="L901">
        <f t="shared" si="175"/>
        <v>12.566370614359172</v>
      </c>
      <c r="M901">
        <f t="shared" si="181"/>
        <v>8.959999999999853</v>
      </c>
      <c r="Q901">
        <f t="shared" si="176"/>
        <v>6.283185307179586</v>
      </c>
      <c r="R901">
        <f t="shared" si="182"/>
        <v>8.959999999999853</v>
      </c>
      <c r="U901">
        <f t="shared" si="177"/>
        <v>8.959999999999853</v>
      </c>
      <c r="X901">
        <f t="shared" si="178"/>
        <v>8.959999999999853</v>
      </c>
    </row>
    <row r="902" spans="2:24" ht="13.5">
      <c r="B902">
        <f aca="true" t="shared" si="186" ref="B902:C965">B901</f>
        <v>6.283185307179586</v>
      </c>
      <c r="C902">
        <f t="shared" si="186"/>
        <v>0.03</v>
      </c>
      <c r="D902">
        <f t="shared" si="179"/>
        <v>8.969999999999853</v>
      </c>
      <c r="F902" s="2">
        <f t="shared" si="180"/>
        <v>0.025469370849631478</v>
      </c>
      <c r="G902">
        <f t="shared" si="183"/>
        <v>0.025469370849631478</v>
      </c>
      <c r="H902">
        <f t="shared" si="184"/>
        <v>0.04370119629973361</v>
      </c>
      <c r="I902">
        <f t="shared" si="185"/>
        <v>-0.0010624623848854897</v>
      </c>
      <c r="L902">
        <f aca="true" t="shared" si="187" ref="L902:L965">L901</f>
        <v>12.566370614359172</v>
      </c>
      <c r="M902">
        <f t="shared" si="181"/>
        <v>8.969999999999853</v>
      </c>
      <c r="Q902">
        <f aca="true" t="shared" si="188" ref="Q902:Q965">Q901</f>
        <v>6.283185307179586</v>
      </c>
      <c r="R902">
        <f t="shared" si="182"/>
        <v>8.969999999999853</v>
      </c>
      <c r="U902">
        <f aca="true" t="shared" si="189" ref="U902:U965">U901+0.01</f>
        <v>8.969999999999853</v>
      </c>
      <c r="X902">
        <f aca="true" t="shared" si="190" ref="X902:X965">X901+0.01</f>
        <v>8.969999999999853</v>
      </c>
    </row>
    <row r="903" spans="2:24" ht="13.5">
      <c r="B903">
        <f t="shared" si="186"/>
        <v>6.283185307179586</v>
      </c>
      <c r="C903">
        <f t="shared" si="186"/>
        <v>0.03</v>
      </c>
      <c r="D903">
        <f aca="true" t="shared" si="191" ref="D903:D966">D902+0.01</f>
        <v>8.979999999999853</v>
      </c>
      <c r="F903" s="2">
        <f aca="true" t="shared" si="192" ref="F903:F966">G903-E903</f>
        <v>0.008120363180641653</v>
      </c>
      <c r="G903">
        <f t="shared" si="183"/>
        <v>0.008120363180641653</v>
      </c>
      <c r="H903">
        <f t="shared" si="184"/>
        <v>0.04386914496988498</v>
      </c>
      <c r="I903">
        <f t="shared" si="185"/>
        <v>-0.0006246106785373968</v>
      </c>
      <c r="L903">
        <f t="shared" si="187"/>
        <v>12.566370614359172</v>
      </c>
      <c r="M903">
        <f aca="true" t="shared" si="193" ref="M903:M966">M902+0.01</f>
        <v>8.979999999999853</v>
      </c>
      <c r="Q903">
        <f t="shared" si="188"/>
        <v>6.283185307179586</v>
      </c>
      <c r="R903">
        <f aca="true" t="shared" si="194" ref="R903:R966">R902+0.01</f>
        <v>8.979999999999853</v>
      </c>
      <c r="U903">
        <f t="shared" si="189"/>
        <v>8.979999999999853</v>
      </c>
      <c r="X903">
        <f t="shared" si="190"/>
        <v>8.979999999999853</v>
      </c>
    </row>
    <row r="904" spans="2:24" ht="13.5">
      <c r="B904">
        <f t="shared" si="186"/>
        <v>6.283185307179586</v>
      </c>
      <c r="C904">
        <f t="shared" si="186"/>
        <v>0.03</v>
      </c>
      <c r="D904">
        <f t="shared" si="191"/>
        <v>8.989999999999853</v>
      </c>
      <c r="F904" s="2">
        <f t="shared" si="192"/>
        <v>-0.009195393672725115</v>
      </c>
      <c r="G904">
        <f t="shared" si="183"/>
        <v>-0.009195393672725115</v>
      </c>
      <c r="H904">
        <f t="shared" si="184"/>
        <v>0.04386376981742456</v>
      </c>
      <c r="I904">
        <f t="shared" si="185"/>
        <v>-0.0001859461046008491</v>
      </c>
      <c r="L904">
        <f t="shared" si="187"/>
        <v>12.566370614359172</v>
      </c>
      <c r="M904">
        <f t="shared" si="193"/>
        <v>8.989999999999853</v>
      </c>
      <c r="Q904">
        <f t="shared" si="188"/>
        <v>6.283185307179586</v>
      </c>
      <c r="R904">
        <f t="shared" si="194"/>
        <v>8.989999999999853</v>
      </c>
      <c r="U904">
        <f t="shared" si="189"/>
        <v>8.989999999999853</v>
      </c>
      <c r="X904">
        <f t="shared" si="190"/>
        <v>8.989999999999853</v>
      </c>
    </row>
    <row r="905" spans="2:24" ht="13.5">
      <c r="B905">
        <f t="shared" si="186"/>
        <v>6.283185307179586</v>
      </c>
      <c r="C905">
        <f t="shared" si="186"/>
        <v>0.03</v>
      </c>
      <c r="D905">
        <f t="shared" si="191"/>
        <v>8.999999999999853</v>
      </c>
      <c r="F905" s="2">
        <f t="shared" si="192"/>
        <v>-0.026409860597690082</v>
      </c>
      <c r="G905">
        <f t="shared" si="183"/>
        <v>-0.026409860597690082</v>
      </c>
      <c r="H905">
        <f t="shared" si="184"/>
        <v>0.043685743546072485</v>
      </c>
      <c r="I905">
        <f t="shared" si="185"/>
        <v>0.0002518014622166362</v>
      </c>
      <c r="L905">
        <f t="shared" si="187"/>
        <v>12.566370614359172</v>
      </c>
      <c r="M905">
        <f t="shared" si="193"/>
        <v>8.999999999999853</v>
      </c>
      <c r="Q905">
        <f t="shared" si="188"/>
        <v>6.283185307179586</v>
      </c>
      <c r="R905">
        <f t="shared" si="194"/>
        <v>8.999999999999853</v>
      </c>
      <c r="U905">
        <f t="shared" si="189"/>
        <v>8.999999999999853</v>
      </c>
      <c r="X905">
        <f t="shared" si="190"/>
        <v>8.999999999999853</v>
      </c>
    </row>
    <row r="906" spans="2:24" ht="13.5">
      <c r="B906">
        <f t="shared" si="186"/>
        <v>6.283185307179586</v>
      </c>
      <c r="C906">
        <f t="shared" si="186"/>
        <v>0.03</v>
      </c>
      <c r="D906">
        <f t="shared" si="191"/>
        <v>9.009999999999852</v>
      </c>
      <c r="F906" s="2">
        <f t="shared" si="192"/>
        <v>-0.04345565297983164</v>
      </c>
      <c r="G906">
        <f t="shared" si="183"/>
        <v>-0.04345565297983164</v>
      </c>
      <c r="H906">
        <f t="shared" si="184"/>
        <v>0.043336415978184877</v>
      </c>
      <c r="I906">
        <f t="shared" si="185"/>
        <v>0.000686912259837923</v>
      </c>
      <c r="L906">
        <f t="shared" si="187"/>
        <v>12.566370614359172</v>
      </c>
      <c r="M906">
        <f t="shared" si="193"/>
        <v>9.009999999999852</v>
      </c>
      <c r="Q906">
        <f t="shared" si="188"/>
        <v>6.283185307179586</v>
      </c>
      <c r="R906">
        <f t="shared" si="194"/>
        <v>9.009999999999852</v>
      </c>
      <c r="U906">
        <f t="shared" si="189"/>
        <v>9.009999999999852</v>
      </c>
      <c r="X906">
        <f t="shared" si="190"/>
        <v>9.009999999999852</v>
      </c>
    </row>
    <row r="907" spans="2:24" ht="13.5">
      <c r="B907">
        <f t="shared" si="186"/>
        <v>6.283185307179586</v>
      </c>
      <c r="C907">
        <f t="shared" si="186"/>
        <v>0.03</v>
      </c>
      <c r="D907">
        <f t="shared" si="191"/>
        <v>9.019999999999852</v>
      </c>
      <c r="F907" s="2">
        <f t="shared" si="192"/>
        <v>-0.060266303504735254</v>
      </c>
      <c r="G907">
        <f t="shared" si="183"/>
        <v>-0.060266303504735254</v>
      </c>
      <c r="H907">
        <f t="shared" si="184"/>
        <v>0.042817806195762045</v>
      </c>
      <c r="I907">
        <f t="shared" si="185"/>
        <v>0.0011176833707076577</v>
      </c>
      <c r="L907">
        <f t="shared" si="187"/>
        <v>12.566370614359172</v>
      </c>
      <c r="M907">
        <f t="shared" si="193"/>
        <v>9.019999999999852</v>
      </c>
      <c r="Q907">
        <f t="shared" si="188"/>
        <v>6.283185307179586</v>
      </c>
      <c r="R907">
        <f t="shared" si="194"/>
        <v>9.019999999999852</v>
      </c>
      <c r="U907">
        <f t="shared" si="189"/>
        <v>9.019999999999852</v>
      </c>
      <c r="X907">
        <f t="shared" si="190"/>
        <v>9.019999999999852</v>
      </c>
    </row>
    <row r="908" spans="2:24" ht="13.5">
      <c r="B908">
        <f t="shared" si="186"/>
        <v>6.283185307179586</v>
      </c>
      <c r="C908">
        <f t="shared" si="186"/>
        <v>0.03</v>
      </c>
      <c r="D908">
        <f t="shared" si="191"/>
        <v>9.029999999999852</v>
      </c>
      <c r="F908" s="2">
        <f t="shared" si="192"/>
        <v>-0.07677652036075674</v>
      </c>
      <c r="G908">
        <f t="shared" si="183"/>
        <v>-0.07677652036075674</v>
      </c>
      <c r="H908">
        <f t="shared" si="184"/>
        <v>0.042132592076434584</v>
      </c>
      <c r="I908">
        <f t="shared" si="185"/>
        <v>0.001542435362068641</v>
      </c>
      <c r="L908">
        <f t="shared" si="187"/>
        <v>12.566370614359172</v>
      </c>
      <c r="M908">
        <f t="shared" si="193"/>
        <v>9.029999999999852</v>
      </c>
      <c r="Q908">
        <f t="shared" si="188"/>
        <v>6.283185307179586</v>
      </c>
      <c r="R908">
        <f t="shared" si="194"/>
        <v>9.029999999999852</v>
      </c>
      <c r="U908">
        <f t="shared" si="189"/>
        <v>9.029999999999852</v>
      </c>
      <c r="X908">
        <f t="shared" si="190"/>
        <v>9.029999999999852</v>
      </c>
    </row>
    <row r="909" spans="2:24" ht="13.5">
      <c r="B909">
        <f t="shared" si="186"/>
        <v>6.283185307179586</v>
      </c>
      <c r="C909">
        <f t="shared" si="186"/>
        <v>0.03</v>
      </c>
      <c r="D909">
        <f t="shared" si="191"/>
        <v>9.039999999999852</v>
      </c>
      <c r="F909" s="2">
        <f t="shared" si="192"/>
        <v>-0.09292243984376233</v>
      </c>
      <c r="G909">
        <f t="shared" si="183"/>
        <v>-0.09292243984376233</v>
      </c>
      <c r="H909">
        <f t="shared" si="184"/>
        <v>0.04128409727541199</v>
      </c>
      <c r="I909">
        <f t="shared" si="185"/>
        <v>0.0019595188088278735</v>
      </c>
      <c r="L909">
        <f t="shared" si="187"/>
        <v>12.566370614359172</v>
      </c>
      <c r="M909">
        <f t="shared" si="193"/>
        <v>9.039999999999852</v>
      </c>
      <c r="Q909">
        <f t="shared" si="188"/>
        <v>6.283185307179586</v>
      </c>
      <c r="R909">
        <f t="shared" si="194"/>
        <v>9.039999999999852</v>
      </c>
      <c r="U909">
        <f t="shared" si="189"/>
        <v>9.039999999999852</v>
      </c>
      <c r="X909">
        <f t="shared" si="190"/>
        <v>9.039999999999852</v>
      </c>
    </row>
    <row r="910" spans="2:24" ht="13.5">
      <c r="B910">
        <f t="shared" si="186"/>
        <v>6.283185307179586</v>
      </c>
      <c r="C910">
        <f t="shared" si="186"/>
        <v>0.03</v>
      </c>
      <c r="D910">
        <f t="shared" si="191"/>
        <v>9.049999999999851</v>
      </c>
      <c r="F910" s="2">
        <f t="shared" si="192"/>
        <v>-0.10864187239050101</v>
      </c>
      <c r="G910">
        <f t="shared" si="183"/>
        <v>-0.10864187239050101</v>
      </c>
      <c r="H910">
        <f t="shared" si="184"/>
        <v>0.040276275714240674</v>
      </c>
      <c r="I910">
        <f t="shared" si="185"/>
        <v>0.002367320673776137</v>
      </c>
      <c r="L910">
        <f t="shared" si="187"/>
        <v>12.566370614359172</v>
      </c>
      <c r="M910">
        <f t="shared" si="193"/>
        <v>9.049999999999851</v>
      </c>
      <c r="Q910">
        <f t="shared" si="188"/>
        <v>6.283185307179586</v>
      </c>
      <c r="R910">
        <f t="shared" si="194"/>
        <v>9.049999999999851</v>
      </c>
      <c r="U910">
        <f t="shared" si="189"/>
        <v>9.049999999999851</v>
      </c>
      <c r="X910">
        <f t="shared" si="190"/>
        <v>9.049999999999851</v>
      </c>
    </row>
    <row r="911" spans="2:24" ht="13.5">
      <c r="B911">
        <f t="shared" si="186"/>
        <v>6.283185307179586</v>
      </c>
      <c r="C911">
        <f t="shared" si="186"/>
        <v>0.03</v>
      </c>
      <c r="D911">
        <f t="shared" si="191"/>
        <v>9.059999999999851</v>
      </c>
      <c r="F911" s="2">
        <f t="shared" si="192"/>
        <v>-0.12387454109679291</v>
      </c>
      <c r="G911">
        <f t="shared" si="183"/>
        <v>-0.12387454109679291</v>
      </c>
      <c r="H911">
        <f t="shared" si="184"/>
        <v>0.039113693646804205</v>
      </c>
      <c r="I911">
        <f t="shared" si="185"/>
        <v>0.002764270520581361</v>
      </c>
      <c r="L911">
        <f t="shared" si="187"/>
        <v>12.566370614359172</v>
      </c>
      <c r="M911">
        <f t="shared" si="193"/>
        <v>9.059999999999851</v>
      </c>
      <c r="Q911">
        <f t="shared" si="188"/>
        <v>6.283185307179586</v>
      </c>
      <c r="R911">
        <f t="shared" si="194"/>
        <v>9.059999999999851</v>
      </c>
      <c r="U911">
        <f t="shared" si="189"/>
        <v>9.059999999999851</v>
      </c>
      <c r="X911">
        <f t="shared" si="190"/>
        <v>9.059999999999851</v>
      </c>
    </row>
    <row r="912" spans="2:24" ht="13.5">
      <c r="B912">
        <f t="shared" si="186"/>
        <v>6.283185307179586</v>
      </c>
      <c r="C912">
        <f t="shared" si="186"/>
        <v>0.03</v>
      </c>
      <c r="D912">
        <f t="shared" si="191"/>
        <v>9.069999999999851</v>
      </c>
      <c r="F912" s="2">
        <f t="shared" si="192"/>
        <v>-0.13856231180984813</v>
      </c>
      <c r="G912">
        <f t="shared" si="183"/>
        <v>-0.13856231180984813</v>
      </c>
      <c r="H912">
        <f t="shared" si="184"/>
        <v>0.037801509382271004</v>
      </c>
      <c r="I912">
        <f t="shared" si="185"/>
        <v>0.003148846535726737</v>
      </c>
      <c r="L912">
        <f t="shared" si="187"/>
        <v>12.566370614359172</v>
      </c>
      <c r="M912">
        <f t="shared" si="193"/>
        <v>9.069999999999851</v>
      </c>
      <c r="Q912">
        <f t="shared" si="188"/>
        <v>6.283185307179586</v>
      </c>
      <c r="R912">
        <f t="shared" si="194"/>
        <v>9.069999999999851</v>
      </c>
      <c r="U912">
        <f t="shared" si="189"/>
        <v>9.069999999999851</v>
      </c>
      <c r="X912">
        <f t="shared" si="190"/>
        <v>9.069999999999851</v>
      </c>
    </row>
    <row r="913" spans="2:24" ht="13.5">
      <c r="B913">
        <f t="shared" si="186"/>
        <v>6.283185307179586</v>
      </c>
      <c r="C913">
        <f t="shared" si="186"/>
        <v>0.03</v>
      </c>
      <c r="D913">
        <f t="shared" si="191"/>
        <v>9.07999999999985</v>
      </c>
      <c r="F913" s="2">
        <f t="shared" si="192"/>
        <v>-0.15264941392062317</v>
      </c>
      <c r="G913">
        <f t="shared" si="183"/>
        <v>-0.15264941392062317</v>
      </c>
      <c r="H913">
        <f t="shared" si="184"/>
        <v>0.03634545075361865</v>
      </c>
      <c r="I913">
        <f t="shared" si="185"/>
        <v>0.0035195813364061854</v>
      </c>
      <c r="L913">
        <f t="shared" si="187"/>
        <v>12.566370614359172</v>
      </c>
      <c r="M913">
        <f t="shared" si="193"/>
        <v>9.07999999999985</v>
      </c>
      <c r="Q913">
        <f t="shared" si="188"/>
        <v>6.283185307179586</v>
      </c>
      <c r="R913">
        <f t="shared" si="194"/>
        <v>9.07999999999985</v>
      </c>
      <c r="U913">
        <f t="shared" si="189"/>
        <v>9.07999999999985</v>
      </c>
      <c r="X913">
        <f t="shared" si="190"/>
        <v>9.07999999999985</v>
      </c>
    </row>
    <row r="914" spans="2:24" ht="13.5">
      <c r="B914">
        <f t="shared" si="186"/>
        <v>6.283185307179586</v>
      </c>
      <c r="C914">
        <f t="shared" si="186"/>
        <v>0.03</v>
      </c>
      <c r="D914">
        <f t="shared" si="191"/>
        <v>9.08999999999985</v>
      </c>
      <c r="F914" s="2">
        <f t="shared" si="192"/>
        <v>-0.1660826510220178</v>
      </c>
      <c r="G914">
        <f t="shared" si="183"/>
        <v>-0.1660826510220178</v>
      </c>
      <c r="H914">
        <f t="shared" si="184"/>
        <v>0.034751790428905444</v>
      </c>
      <c r="I914">
        <f t="shared" si="185"/>
        <v>0.0038750675423188056</v>
      </c>
      <c r="L914">
        <f t="shared" si="187"/>
        <v>12.566370614359172</v>
      </c>
      <c r="M914">
        <f t="shared" si="193"/>
        <v>9.08999999999985</v>
      </c>
      <c r="Q914">
        <f t="shared" si="188"/>
        <v>6.283185307179586</v>
      </c>
      <c r="R914">
        <f t="shared" si="194"/>
        <v>9.08999999999985</v>
      </c>
      <c r="U914">
        <f t="shared" si="189"/>
        <v>9.08999999999985</v>
      </c>
      <c r="X914">
        <f t="shared" si="190"/>
        <v>9.08999999999985</v>
      </c>
    </row>
    <row r="915" spans="2:24" ht="13.5">
      <c r="B915">
        <f t="shared" si="186"/>
        <v>6.283185307179586</v>
      </c>
      <c r="C915">
        <f t="shared" si="186"/>
        <v>0.03</v>
      </c>
      <c r="D915">
        <f t="shared" si="191"/>
        <v>9.09999999999985</v>
      </c>
      <c r="F915" s="2">
        <f t="shared" si="192"/>
        <v>-0.17881160064174378</v>
      </c>
      <c r="G915">
        <f t="shared" si="183"/>
        <v>-0.17881160064174378</v>
      </c>
      <c r="H915">
        <f t="shared" si="184"/>
        <v>0.033027319170586635</v>
      </c>
      <c r="I915">
        <f t="shared" si="185"/>
        <v>0.004213963090316266</v>
      </c>
      <c r="L915">
        <f t="shared" si="187"/>
        <v>12.566370614359172</v>
      </c>
      <c r="M915">
        <f t="shared" si="193"/>
        <v>9.09999999999985</v>
      </c>
      <c r="Q915">
        <f t="shared" si="188"/>
        <v>6.283185307179586</v>
      </c>
      <c r="R915">
        <f t="shared" si="194"/>
        <v>9.09999999999985</v>
      </c>
      <c r="U915">
        <f t="shared" si="189"/>
        <v>9.09999999999985</v>
      </c>
      <c r="X915">
        <f t="shared" si="190"/>
        <v>9.09999999999985</v>
      </c>
    </row>
    <row r="916" spans="2:24" ht="13.5">
      <c r="B916">
        <f t="shared" si="186"/>
        <v>6.283185307179586</v>
      </c>
      <c r="C916">
        <f t="shared" si="186"/>
        <v>0.03</v>
      </c>
      <c r="D916">
        <f t="shared" si="191"/>
        <v>9.10999999999985</v>
      </c>
      <c r="F916" s="2">
        <f t="shared" si="192"/>
        <v>-0.19078880230467932</v>
      </c>
      <c r="G916">
        <f t="shared" si="183"/>
        <v>-0.19078880230467932</v>
      </c>
      <c r="H916">
        <f t="shared" si="184"/>
        <v>0.03117931715585452</v>
      </c>
      <c r="I916">
        <f t="shared" si="185"/>
        <v>0.004534996271948472</v>
      </c>
      <c r="L916">
        <f t="shared" si="187"/>
        <v>12.566370614359172</v>
      </c>
      <c r="M916">
        <f t="shared" si="193"/>
        <v>9.10999999999985</v>
      </c>
      <c r="Q916">
        <f t="shared" si="188"/>
        <v>6.283185307179586</v>
      </c>
      <c r="R916">
        <f t="shared" si="194"/>
        <v>9.10999999999985</v>
      </c>
      <c r="U916">
        <f t="shared" si="189"/>
        <v>9.10999999999985</v>
      </c>
      <c r="X916">
        <f t="shared" si="190"/>
        <v>9.10999999999985</v>
      </c>
    </row>
    <row r="917" spans="2:24" ht="13.5">
      <c r="B917">
        <f t="shared" si="186"/>
        <v>6.283185307179586</v>
      </c>
      <c r="C917">
        <f t="shared" si="186"/>
        <v>0.03</v>
      </c>
      <c r="D917">
        <f t="shared" si="191"/>
        <v>9.11999999999985</v>
      </c>
      <c r="F917" s="2">
        <f t="shared" si="192"/>
        <v>-0.2019699332282663</v>
      </c>
      <c r="G917">
        <f t="shared" si="183"/>
        <v>-0.2019699332282663</v>
      </c>
      <c r="H917">
        <f t="shared" si="184"/>
        <v>0.02921552347818979</v>
      </c>
      <c r="I917">
        <f t="shared" si="185"/>
        <v>0.004836970475118694</v>
      </c>
      <c r="L917">
        <f t="shared" si="187"/>
        <v>12.566370614359172</v>
      </c>
      <c r="M917">
        <f t="shared" si="193"/>
        <v>9.11999999999985</v>
      </c>
      <c r="Q917">
        <f t="shared" si="188"/>
        <v>6.283185307179586</v>
      </c>
      <c r="R917">
        <f t="shared" si="194"/>
        <v>9.11999999999985</v>
      </c>
      <c r="U917">
        <f t="shared" si="189"/>
        <v>9.11999999999985</v>
      </c>
      <c r="X917">
        <f t="shared" si="190"/>
        <v>9.11999999999985</v>
      </c>
    </row>
    <row r="918" spans="2:24" ht="13.5">
      <c r="B918">
        <f t="shared" si="186"/>
        <v>6.283185307179586</v>
      </c>
      <c r="C918">
        <f t="shared" si="186"/>
        <v>0.03</v>
      </c>
      <c r="D918">
        <f t="shared" si="191"/>
        <v>9.12999999999985</v>
      </c>
      <c r="F918" s="2">
        <f t="shared" si="192"/>
        <v>-0.2123139710058069</v>
      </c>
      <c r="G918">
        <f t="shared" si="183"/>
        <v>-0.2123139710058069</v>
      </c>
      <c r="H918">
        <f t="shared" si="184"/>
        <v>0.027144103957019425</v>
      </c>
      <c r="I918">
        <f t="shared" si="185"/>
        <v>0.005118768612294739</v>
      </c>
      <c r="L918">
        <f t="shared" si="187"/>
        <v>12.566370614359172</v>
      </c>
      <c r="M918">
        <f t="shared" si="193"/>
        <v>9.12999999999985</v>
      </c>
      <c r="Q918">
        <f t="shared" si="188"/>
        <v>6.283185307179586</v>
      </c>
      <c r="R918">
        <f t="shared" si="194"/>
        <v>9.12999999999985</v>
      </c>
      <c r="U918">
        <f t="shared" si="189"/>
        <v>9.12999999999985</v>
      </c>
      <c r="X918">
        <f t="shared" si="190"/>
        <v>9.12999999999985</v>
      </c>
    </row>
    <row r="919" spans="2:24" ht="13.5">
      <c r="B919">
        <f t="shared" si="186"/>
        <v>6.283185307179586</v>
      </c>
      <c r="C919">
        <f t="shared" si="186"/>
        <v>0.03</v>
      </c>
      <c r="D919">
        <f t="shared" si="191"/>
        <v>9.13999999999985</v>
      </c>
      <c r="F919" s="2">
        <f t="shared" si="192"/>
        <v>-0.22178334268616573</v>
      </c>
      <c r="G919">
        <f t="shared" si="183"/>
        <v>-0.22178334268616573</v>
      </c>
      <c r="H919">
        <f t="shared" si="184"/>
        <v>0.024973617388559563</v>
      </c>
      <c r="I919">
        <f t="shared" si="185"/>
        <v>0.005379357219022635</v>
      </c>
      <c r="L919">
        <f t="shared" si="187"/>
        <v>12.566370614359172</v>
      </c>
      <c r="M919">
        <f t="shared" si="193"/>
        <v>9.13999999999985</v>
      </c>
      <c r="Q919">
        <f t="shared" si="188"/>
        <v>6.283185307179586</v>
      </c>
      <c r="R919">
        <f t="shared" si="194"/>
        <v>9.13999999999985</v>
      </c>
      <c r="U919">
        <f t="shared" si="189"/>
        <v>9.13999999999985</v>
      </c>
      <c r="X919">
        <f t="shared" si="190"/>
        <v>9.13999999999985</v>
      </c>
    </row>
    <row r="920" spans="2:24" ht="13.5">
      <c r="B920">
        <f t="shared" si="186"/>
        <v>6.283185307179586</v>
      </c>
      <c r="C920">
        <f t="shared" si="186"/>
        <v>0.03</v>
      </c>
      <c r="D920">
        <f t="shared" si="191"/>
        <v>9.14999999999985</v>
      </c>
      <c r="F920" s="2">
        <f t="shared" si="192"/>
        <v>-0.23034405971415686</v>
      </c>
      <c r="G920">
        <f t="shared" si="183"/>
        <v>-0.23034405971415686</v>
      </c>
      <c r="H920">
        <f t="shared" si="184"/>
        <v>0.02271298037655795</v>
      </c>
      <c r="I920">
        <f t="shared" si="185"/>
        <v>0.005617790207848222</v>
      </c>
      <c r="L920">
        <f t="shared" si="187"/>
        <v>12.566370614359172</v>
      </c>
      <c r="M920">
        <f t="shared" si="193"/>
        <v>9.14999999999985</v>
      </c>
      <c r="Q920">
        <f t="shared" si="188"/>
        <v>6.283185307179586</v>
      </c>
      <c r="R920">
        <f t="shared" si="194"/>
        <v>9.14999999999985</v>
      </c>
      <c r="U920">
        <f t="shared" si="189"/>
        <v>9.14999999999985</v>
      </c>
      <c r="X920">
        <f t="shared" si="190"/>
        <v>9.14999999999985</v>
      </c>
    </row>
    <row r="921" spans="2:24" ht="13.5">
      <c r="B921">
        <f t="shared" si="186"/>
        <v>6.283185307179586</v>
      </c>
      <c r="C921">
        <f t="shared" si="186"/>
        <v>0.03</v>
      </c>
      <c r="D921">
        <f t="shared" si="191"/>
        <v>9.15999999999985</v>
      </c>
      <c r="F921" s="2">
        <f t="shared" si="192"/>
        <v>-0.23796583825356935</v>
      </c>
      <c r="G921">
        <f t="shared" si="183"/>
        <v>-0.23796583825356935</v>
      </c>
      <c r="H921">
        <f t="shared" si="184"/>
        <v>0.02037143088671932</v>
      </c>
      <c r="I921">
        <f t="shared" si="185"/>
        <v>0.0058332122641646085</v>
      </c>
      <c r="L921">
        <f t="shared" si="187"/>
        <v>12.566370614359172</v>
      </c>
      <c r="M921">
        <f t="shared" si="193"/>
        <v>9.15999999999985</v>
      </c>
      <c r="Q921">
        <f t="shared" si="188"/>
        <v>6.283185307179586</v>
      </c>
      <c r="R921">
        <f t="shared" si="194"/>
        <v>9.15999999999985</v>
      </c>
      <c r="U921">
        <f t="shared" si="189"/>
        <v>9.15999999999985</v>
      </c>
      <c r="X921">
        <f t="shared" si="190"/>
        <v>9.15999999999985</v>
      </c>
    </row>
    <row r="922" spans="2:24" ht="13.5">
      <c r="B922">
        <f t="shared" si="186"/>
        <v>6.283185307179586</v>
      </c>
      <c r="C922">
        <f t="shared" si="186"/>
        <v>0.03</v>
      </c>
      <c r="D922">
        <f t="shared" si="191"/>
        <v>9.169999999999849</v>
      </c>
      <c r="F922" s="2">
        <f t="shared" si="192"/>
        <v>-0.24462220447412342</v>
      </c>
      <c r="G922">
        <f aca="true" t="shared" si="195" ref="G922:G985">(E923-2*C922*B922*(H921+0.005*G921)-B922*B922*(I921+0.01*H921+0.000025*G921))/(1+C922*B922*0.01+B922*B922*0.000025)</f>
        <v>-0.24462220447412342</v>
      </c>
      <c r="H922">
        <f t="shared" si="184"/>
        <v>0.017958490673080856</v>
      </c>
      <c r="I922">
        <f t="shared" si="185"/>
        <v>0.006024861871963609</v>
      </c>
      <c r="L922">
        <f t="shared" si="187"/>
        <v>12.566370614359172</v>
      </c>
      <c r="M922">
        <f t="shared" si="193"/>
        <v>9.169999999999849</v>
      </c>
      <c r="Q922">
        <f t="shared" si="188"/>
        <v>6.283185307179586</v>
      </c>
      <c r="R922">
        <f t="shared" si="194"/>
        <v>9.169999999999849</v>
      </c>
      <c r="U922">
        <f t="shared" si="189"/>
        <v>9.169999999999849</v>
      </c>
      <c r="X922">
        <f t="shared" si="190"/>
        <v>9.169999999999849</v>
      </c>
    </row>
    <row r="923" spans="2:24" ht="13.5">
      <c r="B923">
        <f t="shared" si="186"/>
        <v>6.283185307179586</v>
      </c>
      <c r="C923">
        <f t="shared" si="186"/>
        <v>0.03</v>
      </c>
      <c r="D923">
        <f t="shared" si="191"/>
        <v>9.179999999999849</v>
      </c>
      <c r="F923" s="2">
        <f t="shared" si="192"/>
        <v>-0.2502905844444148</v>
      </c>
      <c r="G923">
        <f t="shared" si="195"/>
        <v>-0.2502905844444148</v>
      </c>
      <c r="H923">
        <f t="shared" si="184"/>
        <v>0.015483926728488164</v>
      </c>
      <c r="I923">
        <f t="shared" si="185"/>
        <v>0.0061920739589714545</v>
      </c>
      <c r="L923">
        <f t="shared" si="187"/>
        <v>12.566370614359172</v>
      </c>
      <c r="M923">
        <f t="shared" si="193"/>
        <v>9.179999999999849</v>
      </c>
      <c r="Q923">
        <f t="shared" si="188"/>
        <v>6.283185307179586</v>
      </c>
      <c r="R923">
        <f t="shared" si="194"/>
        <v>9.179999999999849</v>
      </c>
      <c r="U923">
        <f t="shared" si="189"/>
        <v>9.179999999999849</v>
      </c>
      <c r="X923">
        <f t="shared" si="190"/>
        <v>9.179999999999849</v>
      </c>
    </row>
    <row r="924" spans="2:24" ht="13.5">
      <c r="B924">
        <f t="shared" si="186"/>
        <v>6.283185307179586</v>
      </c>
      <c r="C924">
        <f t="shared" si="186"/>
        <v>0.03</v>
      </c>
      <c r="D924">
        <f t="shared" si="191"/>
        <v>9.189999999999849</v>
      </c>
      <c r="F924" s="2">
        <f t="shared" si="192"/>
        <v>-0.25495237833484635</v>
      </c>
      <c r="G924">
        <f t="shared" si="195"/>
        <v>-0.25495237833484635</v>
      </c>
      <c r="H924">
        <f aca="true" t="shared" si="196" ref="H924:H987">H923+0.005*(G923+G924)</f>
        <v>0.012957711914591857</v>
      </c>
      <c r="I924">
        <f aca="true" t="shared" si="197" ref="I924:I987">I923+0.01*H923+0.000025*(G923+G924)</f>
        <v>0.006334282152186854</v>
      </c>
      <c r="L924">
        <f t="shared" si="187"/>
        <v>12.566370614359172</v>
      </c>
      <c r="M924">
        <f t="shared" si="193"/>
        <v>9.189999999999849</v>
      </c>
      <c r="Q924">
        <f t="shared" si="188"/>
        <v>6.283185307179586</v>
      </c>
      <c r="R924">
        <f t="shared" si="194"/>
        <v>9.189999999999849</v>
      </c>
      <c r="U924">
        <f t="shared" si="189"/>
        <v>9.189999999999849</v>
      </c>
      <c r="X924">
        <f t="shared" si="190"/>
        <v>9.189999999999849</v>
      </c>
    </row>
    <row r="925" spans="2:24" ht="13.5">
      <c r="B925">
        <f t="shared" si="186"/>
        <v>6.283185307179586</v>
      </c>
      <c r="C925">
        <f t="shared" si="186"/>
        <v>0.03</v>
      </c>
      <c r="D925">
        <f t="shared" si="191"/>
        <v>9.199999999999848</v>
      </c>
      <c r="F925" s="2">
        <f t="shared" si="192"/>
        <v>-0.25859301869742674</v>
      </c>
      <c r="G925">
        <f t="shared" si="195"/>
        <v>-0.25859301869742674</v>
      </c>
      <c r="H925">
        <f t="shared" si="196"/>
        <v>0.010389984929430492</v>
      </c>
      <c r="I925">
        <f t="shared" si="197"/>
        <v>0.006451020636406966</v>
      </c>
      <c r="L925">
        <f t="shared" si="187"/>
        <v>12.566370614359172</v>
      </c>
      <c r="M925">
        <f t="shared" si="193"/>
        <v>9.199999999999848</v>
      </c>
      <c r="Q925">
        <f t="shared" si="188"/>
        <v>6.283185307179586</v>
      </c>
      <c r="R925">
        <f t="shared" si="194"/>
        <v>9.199999999999848</v>
      </c>
      <c r="U925">
        <f t="shared" si="189"/>
        <v>9.199999999999848</v>
      </c>
      <c r="X925">
        <f t="shared" si="190"/>
        <v>9.199999999999848</v>
      </c>
    </row>
    <row r="926" spans="2:24" ht="13.5">
      <c r="B926">
        <f t="shared" si="186"/>
        <v>6.283185307179586</v>
      </c>
      <c r="C926">
        <f t="shared" si="186"/>
        <v>0.03</v>
      </c>
      <c r="D926">
        <f t="shared" si="191"/>
        <v>9.209999999999848</v>
      </c>
      <c r="F926" s="2">
        <f t="shared" si="192"/>
        <v>-0.2612020126528717</v>
      </c>
      <c r="G926">
        <f t="shared" si="195"/>
        <v>-0.2612020126528717</v>
      </c>
      <c r="H926">
        <f t="shared" si="196"/>
        <v>0.007791009772679</v>
      </c>
      <c r="I926">
        <f t="shared" si="197"/>
        <v>0.006541925609917514</v>
      </c>
      <c r="L926">
        <f t="shared" si="187"/>
        <v>12.566370614359172</v>
      </c>
      <c r="M926">
        <f t="shared" si="193"/>
        <v>9.209999999999848</v>
      </c>
      <c r="Q926">
        <f t="shared" si="188"/>
        <v>6.283185307179586</v>
      </c>
      <c r="R926">
        <f t="shared" si="194"/>
        <v>9.209999999999848</v>
      </c>
      <c r="U926">
        <f t="shared" si="189"/>
        <v>9.209999999999848</v>
      </c>
      <c r="X926">
        <f t="shared" si="190"/>
        <v>9.209999999999848</v>
      </c>
    </row>
    <row r="927" spans="2:24" ht="13.5">
      <c r="B927">
        <f t="shared" si="186"/>
        <v>6.283185307179586</v>
      </c>
      <c r="C927">
        <f t="shared" si="186"/>
        <v>0.03</v>
      </c>
      <c r="D927">
        <f t="shared" si="191"/>
        <v>9.219999999999848</v>
      </c>
      <c r="F927" s="2">
        <f t="shared" si="192"/>
        <v>-0.26277296787943083</v>
      </c>
      <c r="G927">
        <f t="shared" si="195"/>
        <v>-0.26277296787943083</v>
      </c>
      <c r="H927">
        <f t="shared" si="196"/>
        <v>0.005171134870017488</v>
      </c>
      <c r="I927">
        <f t="shared" si="197"/>
        <v>0.006606736333130996</v>
      </c>
      <c r="L927">
        <f t="shared" si="187"/>
        <v>12.566370614359172</v>
      </c>
      <c r="M927">
        <f t="shared" si="193"/>
        <v>9.219999999999848</v>
      </c>
      <c r="Q927">
        <f t="shared" si="188"/>
        <v>6.283185307179586</v>
      </c>
      <c r="R927">
        <f t="shared" si="194"/>
        <v>9.219999999999848</v>
      </c>
      <c r="U927">
        <f t="shared" si="189"/>
        <v>9.219999999999848</v>
      </c>
      <c r="X927">
        <f t="shared" si="190"/>
        <v>9.219999999999848</v>
      </c>
    </row>
    <row r="928" spans="2:24" ht="13.5">
      <c r="B928">
        <f t="shared" si="186"/>
        <v>6.283185307179586</v>
      </c>
      <c r="C928">
        <f t="shared" si="186"/>
        <v>0.03</v>
      </c>
      <c r="D928">
        <f t="shared" si="191"/>
        <v>9.229999999999848</v>
      </c>
      <c r="F928" s="2">
        <f t="shared" si="192"/>
        <v>-0.2633036023620266</v>
      </c>
      <c r="G928">
        <f t="shared" si="195"/>
        <v>-0.2633036023620266</v>
      </c>
      <c r="H928">
        <f t="shared" si="196"/>
        <v>0.0025407520188102006</v>
      </c>
      <c r="I928">
        <f t="shared" si="197"/>
        <v>0.006645295767575134</v>
      </c>
      <c r="L928">
        <f t="shared" si="187"/>
        <v>12.566370614359172</v>
      </c>
      <c r="M928">
        <f t="shared" si="193"/>
        <v>9.229999999999848</v>
      </c>
      <c r="Q928">
        <f t="shared" si="188"/>
        <v>6.283185307179586</v>
      </c>
      <c r="R928">
        <f t="shared" si="194"/>
        <v>9.229999999999848</v>
      </c>
      <c r="U928">
        <f t="shared" si="189"/>
        <v>9.229999999999848</v>
      </c>
      <c r="X928">
        <f t="shared" si="190"/>
        <v>9.229999999999848</v>
      </c>
    </row>
    <row r="929" spans="2:24" ht="13.5">
      <c r="B929">
        <f t="shared" si="186"/>
        <v>6.283185307179586</v>
      </c>
      <c r="C929">
        <f t="shared" si="186"/>
        <v>0.03</v>
      </c>
      <c r="D929">
        <f t="shared" si="191"/>
        <v>9.239999999999847</v>
      </c>
      <c r="F929" s="2">
        <f t="shared" si="192"/>
        <v>-0.2627957379243722</v>
      </c>
      <c r="G929">
        <f t="shared" si="195"/>
        <v>-0.2627957379243722</v>
      </c>
      <c r="H929">
        <f t="shared" si="196"/>
        <v>-8.97446826217934E-05</v>
      </c>
      <c r="I929">
        <f t="shared" si="197"/>
        <v>0.006657550804256076</v>
      </c>
      <c r="L929">
        <f t="shared" si="187"/>
        <v>12.566370614359172</v>
      </c>
      <c r="M929">
        <f t="shared" si="193"/>
        <v>9.239999999999847</v>
      </c>
      <c r="Q929">
        <f t="shared" si="188"/>
        <v>6.283185307179586</v>
      </c>
      <c r="R929">
        <f t="shared" si="194"/>
        <v>9.239999999999847</v>
      </c>
      <c r="U929">
        <f t="shared" si="189"/>
        <v>9.239999999999847</v>
      </c>
      <c r="X929">
        <f t="shared" si="190"/>
        <v>9.239999999999847</v>
      </c>
    </row>
    <row r="930" spans="2:24" ht="13.5">
      <c r="B930">
        <f t="shared" si="186"/>
        <v>6.283185307179586</v>
      </c>
      <c r="C930">
        <f t="shared" si="186"/>
        <v>0.03</v>
      </c>
      <c r="D930">
        <f t="shared" si="191"/>
        <v>9.249999999999847</v>
      </c>
      <c r="F930" s="2">
        <f t="shared" si="192"/>
        <v>-0.26125527763049344</v>
      </c>
      <c r="G930">
        <f t="shared" si="195"/>
        <v>-0.26125527763049344</v>
      </c>
      <c r="H930">
        <f t="shared" si="196"/>
        <v>-0.0027099997603961218</v>
      </c>
      <c r="I930">
        <f t="shared" si="197"/>
        <v>0.006643552082040986</v>
      </c>
      <c r="L930">
        <f t="shared" si="187"/>
        <v>12.566370614359172</v>
      </c>
      <c r="M930">
        <f t="shared" si="193"/>
        <v>9.249999999999847</v>
      </c>
      <c r="Q930">
        <f t="shared" si="188"/>
        <v>6.283185307179586</v>
      </c>
      <c r="R930">
        <f t="shared" si="194"/>
        <v>9.249999999999847</v>
      </c>
      <c r="U930">
        <f t="shared" si="189"/>
        <v>9.249999999999847</v>
      </c>
      <c r="X930">
        <f t="shared" si="190"/>
        <v>9.249999999999847</v>
      </c>
    </row>
    <row r="931" spans="2:24" ht="13.5">
      <c r="B931">
        <f t="shared" si="186"/>
        <v>6.283185307179586</v>
      </c>
      <c r="C931">
        <f t="shared" si="186"/>
        <v>0.03</v>
      </c>
      <c r="D931">
        <f t="shared" si="191"/>
        <v>9.259999999999847</v>
      </c>
      <c r="F931" s="2">
        <f t="shared" si="192"/>
        <v>-0.25869216720524935</v>
      </c>
      <c r="G931">
        <f t="shared" si="195"/>
        <v>-0.25869216720524935</v>
      </c>
      <c r="H931">
        <f t="shared" si="196"/>
        <v>-0.0053097369845748355</v>
      </c>
      <c r="I931">
        <f t="shared" si="197"/>
        <v>0.0066034533983161305</v>
      </c>
      <c r="L931">
        <f t="shared" si="187"/>
        <v>12.566370614359172</v>
      </c>
      <c r="M931">
        <f t="shared" si="193"/>
        <v>9.259999999999847</v>
      </c>
      <c r="Q931">
        <f t="shared" si="188"/>
        <v>6.283185307179586</v>
      </c>
      <c r="R931">
        <f t="shared" si="194"/>
        <v>9.259999999999847</v>
      </c>
      <c r="U931">
        <f t="shared" si="189"/>
        <v>9.259999999999847</v>
      </c>
      <c r="X931">
        <f t="shared" si="190"/>
        <v>9.259999999999847</v>
      </c>
    </row>
    <row r="932" spans="2:24" ht="13.5">
      <c r="B932">
        <f t="shared" si="186"/>
        <v>6.283185307179586</v>
      </c>
      <c r="C932">
        <f t="shared" si="186"/>
        <v>0.03</v>
      </c>
      <c r="D932">
        <f t="shared" si="191"/>
        <v>9.269999999999847</v>
      </c>
      <c r="F932" s="2">
        <f t="shared" si="192"/>
        <v>-0.2551203406857964</v>
      </c>
      <c r="G932">
        <f t="shared" si="195"/>
        <v>-0.2551203406857964</v>
      </c>
      <c r="H932">
        <f t="shared" si="196"/>
        <v>-0.007878799524030065</v>
      </c>
      <c r="I932">
        <f t="shared" si="197"/>
        <v>0.006537510715773106</v>
      </c>
      <c r="L932">
        <f t="shared" si="187"/>
        <v>12.566370614359172</v>
      </c>
      <c r="M932">
        <f t="shared" si="193"/>
        <v>9.269999999999847</v>
      </c>
      <c r="Q932">
        <f t="shared" si="188"/>
        <v>6.283185307179586</v>
      </c>
      <c r="R932">
        <f t="shared" si="194"/>
        <v>9.269999999999847</v>
      </c>
      <c r="U932">
        <f t="shared" si="189"/>
        <v>9.269999999999847</v>
      </c>
      <c r="X932">
        <f t="shared" si="190"/>
        <v>9.269999999999847</v>
      </c>
    </row>
    <row r="933" spans="2:24" ht="13.5">
      <c r="B933">
        <f t="shared" si="186"/>
        <v>6.283185307179586</v>
      </c>
      <c r="C933">
        <f t="shared" si="186"/>
        <v>0.03</v>
      </c>
      <c r="D933">
        <f t="shared" si="191"/>
        <v>9.279999999999847</v>
      </c>
      <c r="F933" s="2">
        <f t="shared" si="192"/>
        <v>-0.25055765057721896</v>
      </c>
      <c r="G933">
        <f t="shared" si="195"/>
        <v>-0.25055765057721896</v>
      </c>
      <c r="H933">
        <f t="shared" si="196"/>
        <v>-0.010407189480345141</v>
      </c>
      <c r="I933">
        <f t="shared" si="197"/>
        <v>0.00644608077075123</v>
      </c>
      <c r="L933">
        <f t="shared" si="187"/>
        <v>12.566370614359172</v>
      </c>
      <c r="M933">
        <f t="shared" si="193"/>
        <v>9.279999999999847</v>
      </c>
      <c r="Q933">
        <f t="shared" si="188"/>
        <v>6.283185307179586</v>
      </c>
      <c r="R933">
        <f t="shared" si="194"/>
        <v>9.279999999999847</v>
      </c>
      <c r="U933">
        <f t="shared" si="189"/>
        <v>9.279999999999847</v>
      </c>
      <c r="X933">
        <f t="shared" si="190"/>
        <v>9.279999999999847</v>
      </c>
    </row>
    <row r="934" spans="2:24" ht="13.5">
      <c r="B934">
        <f t="shared" si="186"/>
        <v>6.283185307179586</v>
      </c>
      <c r="C934">
        <f t="shared" si="186"/>
        <v>0.03</v>
      </c>
      <c r="D934">
        <f t="shared" si="191"/>
        <v>9.289999999999846</v>
      </c>
      <c r="F934" s="2">
        <f t="shared" si="192"/>
        <v>-0.24502578284552096</v>
      </c>
      <c r="G934">
        <f t="shared" si="195"/>
        <v>-0.24502578284552096</v>
      </c>
      <c r="H934">
        <f t="shared" si="196"/>
        <v>-0.01288510664745884</v>
      </c>
      <c r="I934">
        <f t="shared" si="197"/>
        <v>0.00632961929011221</v>
      </c>
      <c r="L934">
        <f t="shared" si="187"/>
        <v>12.566370614359172</v>
      </c>
      <c r="M934">
        <f t="shared" si="193"/>
        <v>9.289999999999846</v>
      </c>
      <c r="Q934">
        <f t="shared" si="188"/>
        <v>6.283185307179586</v>
      </c>
      <c r="R934">
        <f t="shared" si="194"/>
        <v>9.289999999999846</v>
      </c>
      <c r="U934">
        <f t="shared" si="189"/>
        <v>9.289999999999846</v>
      </c>
      <c r="X934">
        <f t="shared" si="190"/>
        <v>9.289999999999846</v>
      </c>
    </row>
    <row r="935" spans="2:24" ht="13.5">
      <c r="B935">
        <f t="shared" si="186"/>
        <v>6.283185307179586</v>
      </c>
      <c r="C935">
        <f t="shared" si="186"/>
        <v>0.03</v>
      </c>
      <c r="D935">
        <f t="shared" si="191"/>
        <v>9.299999999999846</v>
      </c>
      <c r="F935" s="2">
        <f t="shared" si="192"/>
        <v>-0.2385501571396105</v>
      </c>
      <c r="G935">
        <f t="shared" si="195"/>
        <v>-0.2385501571396105</v>
      </c>
      <c r="H935">
        <f t="shared" si="196"/>
        <v>-0.015302986347384497</v>
      </c>
      <c r="I935">
        <f t="shared" si="197"/>
        <v>0.006188678825137994</v>
      </c>
      <c r="L935">
        <f t="shared" si="187"/>
        <v>12.566370614359172</v>
      </c>
      <c r="M935">
        <f t="shared" si="193"/>
        <v>9.299999999999846</v>
      </c>
      <c r="Q935">
        <f t="shared" si="188"/>
        <v>6.283185307179586</v>
      </c>
      <c r="R935">
        <f t="shared" si="194"/>
        <v>9.299999999999846</v>
      </c>
      <c r="U935">
        <f t="shared" si="189"/>
        <v>9.299999999999846</v>
      </c>
      <c r="X935">
        <f t="shared" si="190"/>
        <v>9.299999999999846</v>
      </c>
    </row>
    <row r="936" spans="2:24" ht="13.5">
      <c r="B936">
        <f t="shared" si="186"/>
        <v>6.283185307179586</v>
      </c>
      <c r="C936">
        <f t="shared" si="186"/>
        <v>0.03</v>
      </c>
      <c r="D936">
        <f t="shared" si="191"/>
        <v>9.309999999999846</v>
      </c>
      <c r="F936" s="2">
        <f t="shared" si="192"/>
        <v>-0.2311598126905832</v>
      </c>
      <c r="G936">
        <f t="shared" si="195"/>
        <v>-0.2311598126905832</v>
      </c>
      <c r="H936">
        <f t="shared" si="196"/>
        <v>-0.017651536196535464</v>
      </c>
      <c r="I936">
        <f t="shared" si="197"/>
        <v>0.0060239062124183935</v>
      </c>
      <c r="L936">
        <f t="shared" si="187"/>
        <v>12.566370614359172</v>
      </c>
      <c r="M936">
        <f t="shared" si="193"/>
        <v>9.309999999999846</v>
      </c>
      <c r="Q936">
        <f t="shared" si="188"/>
        <v>6.283185307179586</v>
      </c>
      <c r="R936">
        <f t="shared" si="194"/>
        <v>9.309999999999846</v>
      </c>
      <c r="U936">
        <f t="shared" si="189"/>
        <v>9.309999999999846</v>
      </c>
      <c r="X936">
        <f t="shared" si="190"/>
        <v>9.309999999999846</v>
      </c>
    </row>
    <row r="937" spans="2:24" ht="13.5">
      <c r="B937">
        <f t="shared" si="186"/>
        <v>6.283185307179586</v>
      </c>
      <c r="C937">
        <f t="shared" si="186"/>
        <v>0.03</v>
      </c>
      <c r="D937">
        <f t="shared" si="191"/>
        <v>9.319999999999846</v>
      </c>
      <c r="F937" s="2">
        <f t="shared" si="192"/>
        <v>-0.22288728039130637</v>
      </c>
      <c r="G937">
        <f t="shared" si="195"/>
        <v>-0.22288728039130637</v>
      </c>
      <c r="H937">
        <f t="shared" si="196"/>
        <v>-0.019921771661944913</v>
      </c>
      <c r="I937">
        <f t="shared" si="197"/>
        <v>0.005836039673125992</v>
      </c>
      <c r="L937">
        <f t="shared" si="187"/>
        <v>12.566370614359172</v>
      </c>
      <c r="M937">
        <f t="shared" si="193"/>
        <v>9.319999999999846</v>
      </c>
      <c r="Q937">
        <f t="shared" si="188"/>
        <v>6.283185307179586</v>
      </c>
      <c r="R937">
        <f t="shared" si="194"/>
        <v>9.319999999999846</v>
      </c>
      <c r="U937">
        <f t="shared" si="189"/>
        <v>9.319999999999846</v>
      </c>
      <c r="X937">
        <f t="shared" si="190"/>
        <v>9.319999999999846</v>
      </c>
    </row>
    <row r="938" spans="2:24" ht="13.5">
      <c r="B938">
        <f t="shared" si="186"/>
        <v>6.283185307179586</v>
      </c>
      <c r="C938">
        <f t="shared" si="186"/>
        <v>0.03</v>
      </c>
      <c r="D938">
        <f t="shared" si="191"/>
        <v>9.329999999999846</v>
      </c>
      <c r="F938" s="2">
        <f t="shared" si="192"/>
        <v>-0.21376844161181718</v>
      </c>
      <c r="G938">
        <f t="shared" si="195"/>
        <v>-0.21376844161181718</v>
      </c>
      <c r="H938">
        <f t="shared" si="196"/>
        <v>-0.02210505027196053</v>
      </c>
      <c r="I938">
        <f t="shared" si="197"/>
        <v>0.005625905563456464</v>
      </c>
      <c r="L938">
        <f t="shared" si="187"/>
        <v>12.566370614359172</v>
      </c>
      <c r="M938">
        <f t="shared" si="193"/>
        <v>9.329999999999846</v>
      </c>
      <c r="Q938">
        <f t="shared" si="188"/>
        <v>6.283185307179586</v>
      </c>
      <c r="R938">
        <f t="shared" si="194"/>
        <v>9.329999999999846</v>
      </c>
      <c r="U938">
        <f t="shared" si="189"/>
        <v>9.329999999999846</v>
      </c>
      <c r="X938">
        <f t="shared" si="190"/>
        <v>9.329999999999846</v>
      </c>
    </row>
    <row r="939" spans="2:24" ht="13.5">
      <c r="B939">
        <f t="shared" si="186"/>
        <v>6.283185307179586</v>
      </c>
      <c r="C939">
        <f t="shared" si="186"/>
        <v>0.03</v>
      </c>
      <c r="D939">
        <f t="shared" si="191"/>
        <v>9.339999999999845</v>
      </c>
      <c r="F939" s="2">
        <f t="shared" si="192"/>
        <v>-0.20384237435617467</v>
      </c>
      <c r="G939">
        <f t="shared" si="195"/>
        <v>-0.20384237435617467</v>
      </c>
      <c r="H939">
        <f t="shared" si="196"/>
        <v>-0.02419310435180049</v>
      </c>
      <c r="I939">
        <f t="shared" si="197"/>
        <v>0.005394414790337659</v>
      </c>
      <c r="L939">
        <f t="shared" si="187"/>
        <v>12.566370614359172</v>
      </c>
      <c r="M939">
        <f t="shared" si="193"/>
        <v>9.339999999999845</v>
      </c>
      <c r="Q939">
        <f t="shared" si="188"/>
        <v>6.283185307179586</v>
      </c>
      <c r="R939">
        <f t="shared" si="194"/>
        <v>9.339999999999845</v>
      </c>
      <c r="U939">
        <f t="shared" si="189"/>
        <v>9.339999999999845</v>
      </c>
      <c r="X939">
        <f t="shared" si="190"/>
        <v>9.339999999999845</v>
      </c>
    </row>
    <row r="940" spans="2:24" ht="13.5">
      <c r="B940">
        <f t="shared" si="186"/>
        <v>6.283185307179586</v>
      </c>
      <c r="C940">
        <f t="shared" si="186"/>
        <v>0.03</v>
      </c>
      <c r="D940">
        <f t="shared" si="191"/>
        <v>9.349999999999845</v>
      </c>
      <c r="F940" s="2">
        <f t="shared" si="192"/>
        <v>-0.19315118741396006</v>
      </c>
      <c r="G940">
        <f t="shared" si="195"/>
        <v>-0.19315118741396006</v>
      </c>
      <c r="H940">
        <f t="shared" si="196"/>
        <v>-0.026178072160651166</v>
      </c>
      <c r="I940">
        <f t="shared" si="197"/>
        <v>0.005142558907775401</v>
      </c>
      <c r="L940">
        <f t="shared" si="187"/>
        <v>12.566370614359172</v>
      </c>
      <c r="M940">
        <f t="shared" si="193"/>
        <v>9.349999999999845</v>
      </c>
      <c r="Q940">
        <f t="shared" si="188"/>
        <v>6.283185307179586</v>
      </c>
      <c r="R940">
        <f t="shared" si="194"/>
        <v>9.349999999999845</v>
      </c>
      <c r="U940">
        <f t="shared" si="189"/>
        <v>9.349999999999845</v>
      </c>
      <c r="X940">
        <f t="shared" si="190"/>
        <v>9.349999999999845</v>
      </c>
    </row>
    <row r="941" spans="2:24" ht="13.5">
      <c r="B941">
        <f t="shared" si="186"/>
        <v>6.283185307179586</v>
      </c>
      <c r="C941">
        <f t="shared" si="186"/>
        <v>0.03</v>
      </c>
      <c r="D941">
        <f t="shared" si="191"/>
        <v>9.359999999999845</v>
      </c>
      <c r="F941" s="2">
        <f t="shared" si="192"/>
        <v>-0.1817398432044237</v>
      </c>
      <c r="G941">
        <f t="shared" si="195"/>
        <v>-0.1817398432044237</v>
      </c>
      <c r="H941">
        <f t="shared" si="196"/>
        <v>-0.028052527313743084</v>
      </c>
      <c r="I941">
        <f t="shared" si="197"/>
        <v>0.004871405910403429</v>
      </c>
      <c r="L941">
        <f t="shared" si="187"/>
        <v>12.566370614359172</v>
      </c>
      <c r="M941">
        <f t="shared" si="193"/>
        <v>9.359999999999845</v>
      </c>
      <c r="Q941">
        <f t="shared" si="188"/>
        <v>6.283185307179586</v>
      </c>
      <c r="R941">
        <f t="shared" si="194"/>
        <v>9.359999999999845</v>
      </c>
      <c r="U941">
        <f t="shared" si="189"/>
        <v>9.359999999999845</v>
      </c>
      <c r="X941">
        <f t="shared" si="190"/>
        <v>9.359999999999845</v>
      </c>
    </row>
    <row r="942" spans="2:24" ht="13.5">
      <c r="B942">
        <f t="shared" si="186"/>
        <v>6.283185307179586</v>
      </c>
      <c r="C942">
        <f t="shared" si="186"/>
        <v>0.03</v>
      </c>
      <c r="D942">
        <f t="shared" si="191"/>
        <v>9.369999999999845</v>
      </c>
      <c r="F942" s="2">
        <f t="shared" si="192"/>
        <v>-0.16965597005316335</v>
      </c>
      <c r="G942">
        <f t="shared" si="195"/>
        <v>-0.16965597005316335</v>
      </c>
      <c r="H942">
        <f t="shared" si="196"/>
        <v>-0.02980950638003102</v>
      </c>
      <c r="I942">
        <f t="shared" si="197"/>
        <v>0.004582095741934559</v>
      </c>
      <c r="L942">
        <f t="shared" si="187"/>
        <v>12.566370614359172</v>
      </c>
      <c r="M942">
        <f t="shared" si="193"/>
        <v>9.369999999999845</v>
      </c>
      <c r="Q942">
        <f t="shared" si="188"/>
        <v>6.283185307179586</v>
      </c>
      <c r="R942">
        <f t="shared" si="194"/>
        <v>9.369999999999845</v>
      </c>
      <c r="U942">
        <f t="shared" si="189"/>
        <v>9.369999999999845</v>
      </c>
      <c r="X942">
        <f t="shared" si="190"/>
        <v>9.369999999999845</v>
      </c>
    </row>
    <row r="943" spans="2:24" ht="13.5">
      <c r="B943">
        <f t="shared" si="186"/>
        <v>6.283185307179586</v>
      </c>
      <c r="C943">
        <f t="shared" si="186"/>
        <v>0.03</v>
      </c>
      <c r="D943">
        <f t="shared" si="191"/>
        <v>9.379999999999844</v>
      </c>
      <c r="F943" s="2">
        <f t="shared" si="192"/>
        <v>-0.15694966468003943</v>
      </c>
      <c r="G943">
        <f t="shared" si="195"/>
        <v>-0.15694966468003943</v>
      </c>
      <c r="H943">
        <f t="shared" si="196"/>
        <v>-0.031442534553697034</v>
      </c>
      <c r="I943">
        <f t="shared" si="197"/>
        <v>0.004275835537265919</v>
      </c>
      <c r="L943">
        <f t="shared" si="187"/>
        <v>12.566370614359172</v>
      </c>
      <c r="M943">
        <f t="shared" si="193"/>
        <v>9.379999999999844</v>
      </c>
      <c r="Q943">
        <f t="shared" si="188"/>
        <v>6.283185307179586</v>
      </c>
      <c r="R943">
        <f t="shared" si="194"/>
        <v>9.379999999999844</v>
      </c>
      <c r="U943">
        <f t="shared" si="189"/>
        <v>9.379999999999844</v>
      </c>
      <c r="X943">
        <f t="shared" si="190"/>
        <v>9.379999999999844</v>
      </c>
    </row>
    <row r="944" spans="2:24" ht="13.5">
      <c r="B944">
        <f t="shared" si="186"/>
        <v>6.283185307179586</v>
      </c>
      <c r="C944">
        <f t="shared" si="186"/>
        <v>0.03</v>
      </c>
      <c r="D944">
        <f t="shared" si="191"/>
        <v>9.389999999999844</v>
      </c>
      <c r="F944" s="2">
        <f t="shared" si="192"/>
        <v>-0.14367328571263766</v>
      </c>
      <c r="G944">
        <f t="shared" si="195"/>
        <v>-0.14367328571263766</v>
      </c>
      <c r="H944">
        <f t="shared" si="196"/>
        <v>-0.03294564930566042</v>
      </c>
      <c r="I944">
        <f t="shared" si="197"/>
        <v>0.003953894617969131</v>
      </c>
      <c r="L944">
        <f t="shared" si="187"/>
        <v>12.566370614359172</v>
      </c>
      <c r="M944">
        <f t="shared" si="193"/>
        <v>9.389999999999844</v>
      </c>
      <c r="Q944">
        <f t="shared" si="188"/>
        <v>6.283185307179586</v>
      </c>
      <c r="R944">
        <f t="shared" si="194"/>
        <v>9.389999999999844</v>
      </c>
      <c r="U944">
        <f t="shared" si="189"/>
        <v>9.389999999999844</v>
      </c>
      <c r="X944">
        <f t="shared" si="190"/>
        <v>9.389999999999844</v>
      </c>
    </row>
    <row r="945" spans="2:24" ht="13.5">
      <c r="B945">
        <f t="shared" si="186"/>
        <v>6.283185307179586</v>
      </c>
      <c r="C945">
        <f t="shared" si="186"/>
        <v>0.03</v>
      </c>
      <c r="D945">
        <f t="shared" si="191"/>
        <v>9.399999999999844</v>
      </c>
      <c r="F945" s="2">
        <f t="shared" si="192"/>
        <v>-0.1298812390718553</v>
      </c>
      <c r="G945">
        <f t="shared" si="195"/>
        <v>-0.1298812390718553</v>
      </c>
      <c r="H945">
        <f t="shared" si="196"/>
        <v>-0.03431342192958289</v>
      </c>
      <c r="I945">
        <f t="shared" si="197"/>
        <v>0.0036175992617929146</v>
      </c>
      <c r="L945">
        <f t="shared" si="187"/>
        <v>12.566370614359172</v>
      </c>
      <c r="M945">
        <f t="shared" si="193"/>
        <v>9.399999999999844</v>
      </c>
      <c r="Q945">
        <f t="shared" si="188"/>
        <v>6.283185307179586</v>
      </c>
      <c r="R945">
        <f t="shared" si="194"/>
        <v>9.399999999999844</v>
      </c>
      <c r="U945">
        <f t="shared" si="189"/>
        <v>9.399999999999844</v>
      </c>
      <c r="X945">
        <f t="shared" si="190"/>
        <v>9.399999999999844</v>
      </c>
    </row>
    <row r="946" spans="2:24" ht="13.5">
      <c r="B946">
        <f t="shared" si="186"/>
        <v>6.283185307179586</v>
      </c>
      <c r="C946">
        <f t="shared" si="186"/>
        <v>0.03</v>
      </c>
      <c r="D946">
        <f t="shared" si="191"/>
        <v>9.409999999999844</v>
      </c>
      <c r="F946" s="2">
        <f t="shared" si="192"/>
        <v>-0.1156297561050042</v>
      </c>
      <c r="G946">
        <f t="shared" si="195"/>
        <v>-0.1156297561050042</v>
      </c>
      <c r="H946">
        <f t="shared" si="196"/>
        <v>-0.03554097690546718</v>
      </c>
      <c r="I946">
        <f t="shared" si="197"/>
        <v>0.0032683272676176643</v>
      </c>
      <c r="L946">
        <f t="shared" si="187"/>
        <v>12.566370614359172</v>
      </c>
      <c r="M946">
        <f t="shared" si="193"/>
        <v>9.409999999999844</v>
      </c>
      <c r="Q946">
        <f t="shared" si="188"/>
        <v>6.283185307179586</v>
      </c>
      <c r="R946">
        <f t="shared" si="194"/>
        <v>9.409999999999844</v>
      </c>
      <c r="U946">
        <f t="shared" si="189"/>
        <v>9.409999999999844</v>
      </c>
      <c r="X946">
        <f t="shared" si="190"/>
        <v>9.409999999999844</v>
      </c>
    </row>
    <row r="947" spans="2:24" ht="13.5">
      <c r="B947">
        <f t="shared" si="186"/>
        <v>6.283185307179586</v>
      </c>
      <c r="C947">
        <f t="shared" si="186"/>
        <v>0.03</v>
      </c>
      <c r="D947">
        <f t="shared" si="191"/>
        <v>9.419999999999844</v>
      </c>
      <c r="F947" s="2">
        <f t="shared" si="192"/>
        <v>-0.10097666536707887</v>
      </c>
      <c r="G947">
        <f t="shared" si="195"/>
        <v>-0.10097666536707887</v>
      </c>
      <c r="H947">
        <f t="shared" si="196"/>
        <v>-0.0366240090128276</v>
      </c>
      <c r="I947">
        <f t="shared" si="197"/>
        <v>0.00290750233802619</v>
      </c>
      <c r="L947">
        <f t="shared" si="187"/>
        <v>12.566370614359172</v>
      </c>
      <c r="M947">
        <f t="shared" si="193"/>
        <v>9.419999999999844</v>
      </c>
      <c r="Q947">
        <f t="shared" si="188"/>
        <v>6.283185307179586</v>
      </c>
      <c r="R947">
        <f t="shared" si="194"/>
        <v>9.419999999999844</v>
      </c>
      <c r="U947">
        <f t="shared" si="189"/>
        <v>9.419999999999844</v>
      </c>
      <c r="X947">
        <f t="shared" si="190"/>
        <v>9.419999999999844</v>
      </c>
    </row>
    <row r="948" spans="2:24" ht="13.5">
      <c r="B948">
        <f t="shared" si="186"/>
        <v>6.283185307179586</v>
      </c>
      <c r="C948">
        <f t="shared" si="186"/>
        <v>0.03</v>
      </c>
      <c r="D948">
        <f t="shared" si="191"/>
        <v>9.429999999999843</v>
      </c>
      <c r="F948" s="2">
        <f t="shared" si="192"/>
        <v>-0.08598115897245959</v>
      </c>
      <c r="G948">
        <f t="shared" si="195"/>
        <v>-0.08598115897245959</v>
      </c>
      <c r="H948">
        <f t="shared" si="196"/>
        <v>-0.03755879813452529</v>
      </c>
      <c r="I948">
        <f t="shared" si="197"/>
        <v>0.002536588302289426</v>
      </c>
      <c r="L948">
        <f t="shared" si="187"/>
        <v>12.566370614359172</v>
      </c>
      <c r="M948">
        <f t="shared" si="193"/>
        <v>9.429999999999843</v>
      </c>
      <c r="Q948">
        <f t="shared" si="188"/>
        <v>6.283185307179586</v>
      </c>
      <c r="R948">
        <f t="shared" si="194"/>
        <v>9.429999999999843</v>
      </c>
      <c r="U948">
        <f t="shared" si="189"/>
        <v>9.429999999999843</v>
      </c>
      <c r="X948">
        <f t="shared" si="190"/>
        <v>9.429999999999843</v>
      </c>
    </row>
    <row r="949" spans="2:24" ht="13.5">
      <c r="B949">
        <f t="shared" si="186"/>
        <v>6.283185307179586</v>
      </c>
      <c r="C949">
        <f t="shared" si="186"/>
        <v>0.03</v>
      </c>
      <c r="D949">
        <f t="shared" si="191"/>
        <v>9.439999999999843</v>
      </c>
      <c r="F949" s="2">
        <f t="shared" si="192"/>
        <v>-0.0707035544572249</v>
      </c>
      <c r="G949">
        <f t="shared" si="195"/>
        <v>-0.0707035544572249</v>
      </c>
      <c r="H949">
        <f t="shared" si="196"/>
        <v>-0.038342221701673715</v>
      </c>
      <c r="I949">
        <f t="shared" si="197"/>
        <v>0.002157083203108431</v>
      </c>
      <c r="L949">
        <f t="shared" si="187"/>
        <v>12.566370614359172</v>
      </c>
      <c r="M949">
        <f t="shared" si="193"/>
        <v>9.439999999999843</v>
      </c>
      <c r="Q949">
        <f t="shared" si="188"/>
        <v>6.283185307179586</v>
      </c>
      <c r="R949">
        <f t="shared" si="194"/>
        <v>9.439999999999843</v>
      </c>
      <c r="U949">
        <f t="shared" si="189"/>
        <v>9.439999999999843</v>
      </c>
      <c r="X949">
        <f t="shared" si="190"/>
        <v>9.439999999999843</v>
      </c>
    </row>
    <row r="950" spans="2:24" ht="13.5">
      <c r="B950">
        <f t="shared" si="186"/>
        <v>6.283185307179586</v>
      </c>
      <c r="C950">
        <f t="shared" si="186"/>
        <v>0.03</v>
      </c>
      <c r="D950">
        <f t="shared" si="191"/>
        <v>9.449999999999843</v>
      </c>
      <c r="F950" s="2">
        <f t="shared" si="192"/>
        <v>-0.05520505310638774</v>
      </c>
      <c r="G950">
        <f t="shared" si="195"/>
        <v>-0.05520505310638774</v>
      </c>
      <c r="H950">
        <f t="shared" si="196"/>
        <v>-0.03897176473949178</v>
      </c>
      <c r="I950">
        <f t="shared" si="197"/>
        <v>0.0017705132709026036</v>
      </c>
      <c r="L950">
        <f t="shared" si="187"/>
        <v>12.566370614359172</v>
      </c>
      <c r="M950">
        <f t="shared" si="193"/>
        <v>9.449999999999843</v>
      </c>
      <c r="Q950">
        <f t="shared" si="188"/>
        <v>6.283185307179586</v>
      </c>
      <c r="R950">
        <f t="shared" si="194"/>
        <v>9.449999999999843</v>
      </c>
      <c r="U950">
        <f t="shared" si="189"/>
        <v>9.449999999999843</v>
      </c>
      <c r="X950">
        <f t="shared" si="190"/>
        <v>9.449999999999843</v>
      </c>
    </row>
    <row r="951" spans="2:24" ht="13.5">
      <c r="B951">
        <f t="shared" si="186"/>
        <v>6.283185307179586</v>
      </c>
      <c r="C951">
        <f t="shared" si="186"/>
        <v>0.03</v>
      </c>
      <c r="D951">
        <f t="shared" si="191"/>
        <v>9.459999999999843</v>
      </c>
      <c r="F951" s="2">
        <f t="shared" si="192"/>
        <v>-0.03954749571069792</v>
      </c>
      <c r="G951">
        <f t="shared" si="195"/>
        <v>-0.03954749571069792</v>
      </c>
      <c r="H951">
        <f t="shared" si="196"/>
        <v>-0.03944552748357721</v>
      </c>
      <c r="I951">
        <f t="shared" si="197"/>
        <v>0.0013784268097872586</v>
      </c>
      <c r="L951">
        <f t="shared" si="187"/>
        <v>12.566370614359172</v>
      </c>
      <c r="M951">
        <f t="shared" si="193"/>
        <v>9.459999999999843</v>
      </c>
      <c r="Q951">
        <f t="shared" si="188"/>
        <v>6.283185307179586</v>
      </c>
      <c r="R951">
        <f t="shared" si="194"/>
        <v>9.459999999999843</v>
      </c>
      <c r="U951">
        <f t="shared" si="189"/>
        <v>9.459999999999843</v>
      </c>
      <c r="X951">
        <f t="shared" si="190"/>
        <v>9.459999999999843</v>
      </c>
    </row>
    <row r="952" spans="2:24" ht="13.5">
      <c r="B952">
        <f t="shared" si="186"/>
        <v>6.283185307179586</v>
      </c>
      <c r="C952">
        <f t="shared" si="186"/>
        <v>0.03</v>
      </c>
      <c r="D952">
        <f t="shared" si="191"/>
        <v>9.469999999999843</v>
      </c>
      <c r="F952" s="2">
        <f t="shared" si="192"/>
        <v>-0.023793116724144747</v>
      </c>
      <c r="G952">
        <f t="shared" si="195"/>
        <v>-0.023793116724144747</v>
      </c>
      <c r="H952">
        <f t="shared" si="196"/>
        <v>-0.03976223054575142</v>
      </c>
      <c r="I952">
        <f t="shared" si="197"/>
        <v>0.0009823880196406154</v>
      </c>
      <c r="L952">
        <f t="shared" si="187"/>
        <v>12.566370614359172</v>
      </c>
      <c r="M952">
        <f t="shared" si="193"/>
        <v>9.469999999999843</v>
      </c>
      <c r="Q952">
        <f t="shared" si="188"/>
        <v>6.283185307179586</v>
      </c>
      <c r="R952">
        <f t="shared" si="194"/>
        <v>9.469999999999843</v>
      </c>
      <c r="U952">
        <f t="shared" si="189"/>
        <v>9.469999999999843</v>
      </c>
      <c r="X952">
        <f t="shared" si="190"/>
        <v>9.469999999999843</v>
      </c>
    </row>
    <row r="953" spans="2:24" ht="13.5">
      <c r="B953">
        <f t="shared" si="186"/>
        <v>6.283185307179586</v>
      </c>
      <c r="C953">
        <f t="shared" si="186"/>
        <v>0.03</v>
      </c>
      <c r="D953">
        <f t="shared" si="191"/>
        <v>9.479999999999842</v>
      </c>
      <c r="F953" s="2">
        <f t="shared" si="192"/>
        <v>-0.008004297795940892</v>
      </c>
      <c r="G953">
        <f t="shared" si="195"/>
        <v>-0.008004297795940892</v>
      </c>
      <c r="H953">
        <f t="shared" si="196"/>
        <v>-0.039921217618351844</v>
      </c>
      <c r="I953">
        <f t="shared" si="197"/>
        <v>0.0005839707788200991</v>
      </c>
      <c r="L953">
        <f t="shared" si="187"/>
        <v>12.566370614359172</v>
      </c>
      <c r="M953">
        <f t="shared" si="193"/>
        <v>9.479999999999842</v>
      </c>
      <c r="Q953">
        <f t="shared" si="188"/>
        <v>6.283185307179586</v>
      </c>
      <c r="R953">
        <f t="shared" si="194"/>
        <v>9.479999999999842</v>
      </c>
      <c r="U953">
        <f t="shared" si="189"/>
        <v>9.479999999999842</v>
      </c>
      <c r="X953">
        <f t="shared" si="190"/>
        <v>9.479999999999842</v>
      </c>
    </row>
    <row r="954" spans="2:24" ht="13.5">
      <c r="B954">
        <f t="shared" si="186"/>
        <v>6.283185307179586</v>
      </c>
      <c r="C954">
        <f t="shared" si="186"/>
        <v>0.03</v>
      </c>
      <c r="D954">
        <f t="shared" si="191"/>
        <v>9.489999999999842</v>
      </c>
      <c r="F954" s="2">
        <f t="shared" si="192"/>
        <v>0.007756678350431822</v>
      </c>
      <c r="G954">
        <f t="shared" si="195"/>
        <v>0.007756678350431822</v>
      </c>
      <c r="H954">
        <f t="shared" si="196"/>
        <v>-0.03992245571557939</v>
      </c>
      <c r="I954">
        <f t="shared" si="197"/>
        <v>0.00018475241215044292</v>
      </c>
      <c r="L954">
        <f t="shared" si="187"/>
        <v>12.566370614359172</v>
      </c>
      <c r="M954">
        <f t="shared" si="193"/>
        <v>9.489999999999842</v>
      </c>
      <c r="Q954">
        <f t="shared" si="188"/>
        <v>6.283185307179586</v>
      </c>
      <c r="R954">
        <f t="shared" si="194"/>
        <v>9.489999999999842</v>
      </c>
      <c r="U954">
        <f t="shared" si="189"/>
        <v>9.489999999999842</v>
      </c>
      <c r="X954">
        <f t="shared" si="190"/>
        <v>9.489999999999842</v>
      </c>
    </row>
    <row r="955" spans="2:24" ht="13.5">
      <c r="B955">
        <f t="shared" si="186"/>
        <v>6.283185307179586</v>
      </c>
      <c r="C955">
        <f t="shared" si="186"/>
        <v>0.03</v>
      </c>
      <c r="D955">
        <f t="shared" si="191"/>
        <v>9.499999999999842</v>
      </c>
      <c r="F955" s="2">
        <f t="shared" si="192"/>
        <v>0.023427872723554614</v>
      </c>
      <c r="G955">
        <f t="shared" si="195"/>
        <v>0.023427872723554614</v>
      </c>
      <c r="H955">
        <f t="shared" si="196"/>
        <v>-0.03976653296020946</v>
      </c>
      <c r="I955">
        <f t="shared" si="197"/>
        <v>-0.0002136925312285013</v>
      </c>
      <c r="L955">
        <f t="shared" si="187"/>
        <v>12.566370614359172</v>
      </c>
      <c r="M955">
        <f t="shared" si="193"/>
        <v>9.499999999999842</v>
      </c>
      <c r="Q955">
        <f t="shared" si="188"/>
        <v>6.283185307179586</v>
      </c>
      <c r="R955">
        <f t="shared" si="194"/>
        <v>9.499999999999842</v>
      </c>
      <c r="U955">
        <f t="shared" si="189"/>
        <v>9.499999999999842</v>
      </c>
      <c r="X955">
        <f t="shared" si="190"/>
        <v>9.499999999999842</v>
      </c>
    </row>
    <row r="956" spans="2:24" ht="13.5">
      <c r="B956">
        <f t="shared" si="186"/>
        <v>6.283185307179586</v>
      </c>
      <c r="C956">
        <f t="shared" si="186"/>
        <v>0.03</v>
      </c>
      <c r="D956">
        <f t="shared" si="191"/>
        <v>9.509999999999842</v>
      </c>
      <c r="F956" s="2">
        <f t="shared" si="192"/>
        <v>0.038947932597035044</v>
      </c>
      <c r="G956">
        <f t="shared" si="195"/>
        <v>0.038947932597035044</v>
      </c>
      <c r="H956">
        <f t="shared" si="196"/>
        <v>-0.03945465393360651</v>
      </c>
      <c r="I956">
        <f t="shared" si="197"/>
        <v>-0.0006097984656975811</v>
      </c>
      <c r="L956">
        <f t="shared" si="187"/>
        <v>12.566370614359172</v>
      </c>
      <c r="M956">
        <f t="shared" si="193"/>
        <v>9.509999999999842</v>
      </c>
      <c r="Q956">
        <f t="shared" si="188"/>
        <v>6.283185307179586</v>
      </c>
      <c r="R956">
        <f t="shared" si="194"/>
        <v>9.509999999999842</v>
      </c>
      <c r="U956">
        <f t="shared" si="189"/>
        <v>9.509999999999842</v>
      </c>
      <c r="X956">
        <f t="shared" si="190"/>
        <v>9.509999999999842</v>
      </c>
    </row>
    <row r="957" spans="2:24" ht="13.5">
      <c r="B957">
        <f t="shared" si="186"/>
        <v>6.283185307179586</v>
      </c>
      <c r="C957">
        <f t="shared" si="186"/>
        <v>0.03</v>
      </c>
      <c r="D957">
        <f t="shared" si="191"/>
        <v>9.519999999999841</v>
      </c>
      <c r="F957" s="2">
        <f t="shared" si="192"/>
        <v>0.054256330822907275</v>
      </c>
      <c r="G957">
        <f t="shared" si="195"/>
        <v>0.054256330822907275</v>
      </c>
      <c r="H957">
        <f t="shared" si="196"/>
        <v>-0.0389886326165068</v>
      </c>
      <c r="I957">
        <f t="shared" si="197"/>
        <v>-0.0010020148984481478</v>
      </c>
      <c r="L957">
        <f t="shared" si="187"/>
        <v>12.566370614359172</v>
      </c>
      <c r="M957">
        <f t="shared" si="193"/>
        <v>9.519999999999841</v>
      </c>
      <c r="Q957">
        <f t="shared" si="188"/>
        <v>6.283185307179586</v>
      </c>
      <c r="R957">
        <f t="shared" si="194"/>
        <v>9.519999999999841</v>
      </c>
      <c r="U957">
        <f t="shared" si="189"/>
        <v>9.519999999999841</v>
      </c>
      <c r="X957">
        <f t="shared" si="190"/>
        <v>9.519999999999841</v>
      </c>
    </row>
    <row r="958" spans="2:24" ht="13.5">
      <c r="B958">
        <f t="shared" si="186"/>
        <v>6.283185307179586</v>
      </c>
      <c r="C958">
        <f t="shared" si="186"/>
        <v>0.03</v>
      </c>
      <c r="D958">
        <f t="shared" si="191"/>
        <v>9.529999999999841</v>
      </c>
      <c r="F958" s="2">
        <f t="shared" si="192"/>
        <v>0.06929360099550627</v>
      </c>
      <c r="G958">
        <f t="shared" si="195"/>
        <v>0.06929360099550627</v>
      </c>
      <c r="H958">
        <f t="shared" si="196"/>
        <v>-0.03837088295741473</v>
      </c>
      <c r="I958">
        <f t="shared" si="197"/>
        <v>-0.0013888124763177553</v>
      </c>
      <c r="L958">
        <f t="shared" si="187"/>
        <v>12.566370614359172</v>
      </c>
      <c r="M958">
        <f t="shared" si="193"/>
        <v>9.529999999999841</v>
      </c>
      <c r="Q958">
        <f t="shared" si="188"/>
        <v>6.283185307179586</v>
      </c>
      <c r="R958">
        <f t="shared" si="194"/>
        <v>9.529999999999841</v>
      </c>
      <c r="U958">
        <f t="shared" si="189"/>
        <v>9.529999999999841</v>
      </c>
      <c r="X958">
        <f t="shared" si="190"/>
        <v>9.529999999999841</v>
      </c>
    </row>
    <row r="959" spans="2:24" ht="13.5">
      <c r="B959">
        <f t="shared" si="186"/>
        <v>6.283185307179586</v>
      </c>
      <c r="C959">
        <f t="shared" si="186"/>
        <v>0.03</v>
      </c>
      <c r="D959">
        <f t="shared" si="191"/>
        <v>9.539999999999841</v>
      </c>
      <c r="F959" s="2">
        <f t="shared" si="192"/>
        <v>0.08400156755568308</v>
      </c>
      <c r="G959">
        <f t="shared" si="195"/>
        <v>0.08400156755568308</v>
      </c>
      <c r="H959">
        <f t="shared" si="196"/>
        <v>-0.03760440711465879</v>
      </c>
      <c r="I959">
        <f t="shared" si="197"/>
        <v>-0.001768688926678123</v>
      </c>
      <c r="L959">
        <f t="shared" si="187"/>
        <v>12.566370614359172</v>
      </c>
      <c r="M959">
        <f t="shared" si="193"/>
        <v>9.539999999999841</v>
      </c>
      <c r="Q959">
        <f t="shared" si="188"/>
        <v>6.283185307179586</v>
      </c>
      <c r="R959">
        <f t="shared" si="194"/>
        <v>9.539999999999841</v>
      </c>
      <c r="U959">
        <f t="shared" si="189"/>
        <v>9.539999999999841</v>
      </c>
      <c r="X959">
        <f t="shared" si="190"/>
        <v>9.539999999999841</v>
      </c>
    </row>
    <row r="960" spans="2:24" ht="13.5">
      <c r="B960">
        <f t="shared" si="186"/>
        <v>6.283185307179586</v>
      </c>
      <c r="C960">
        <f t="shared" si="186"/>
        <v>0.03</v>
      </c>
      <c r="D960">
        <f t="shared" si="191"/>
        <v>9.54999999999984</v>
      </c>
      <c r="F960" s="2">
        <f t="shared" si="192"/>
        <v>0.09832356994856778</v>
      </c>
      <c r="G960">
        <f t="shared" si="195"/>
        <v>0.09832356994856778</v>
      </c>
      <c r="H960">
        <f t="shared" si="196"/>
        <v>-0.036692781427137534</v>
      </c>
      <c r="I960">
        <f t="shared" si="197"/>
        <v>-0.0021401748693871043</v>
      </c>
      <c r="L960">
        <f t="shared" si="187"/>
        <v>12.566370614359172</v>
      </c>
      <c r="M960">
        <f t="shared" si="193"/>
        <v>9.54999999999984</v>
      </c>
      <c r="Q960">
        <f t="shared" si="188"/>
        <v>6.283185307179586</v>
      </c>
      <c r="R960">
        <f t="shared" si="194"/>
        <v>9.54999999999984</v>
      </c>
      <c r="U960">
        <f t="shared" si="189"/>
        <v>9.54999999999984</v>
      </c>
      <c r="X960">
        <f t="shared" si="190"/>
        <v>9.54999999999984</v>
      </c>
    </row>
    <row r="961" spans="2:24" ht="13.5">
      <c r="B961">
        <f t="shared" si="186"/>
        <v>6.283185307179586</v>
      </c>
      <c r="C961">
        <f t="shared" si="186"/>
        <v>0.03</v>
      </c>
      <c r="D961">
        <f t="shared" si="191"/>
        <v>9.55999999999984</v>
      </c>
      <c r="F961" s="2">
        <f t="shared" si="192"/>
        <v>0.112204679974828</v>
      </c>
      <c r="G961">
        <f t="shared" si="195"/>
        <v>0.112204679974828</v>
      </c>
      <c r="H961">
        <f t="shared" si="196"/>
        <v>-0.035640140177520555</v>
      </c>
      <c r="I961">
        <f t="shared" si="197"/>
        <v>-0.0025018394774103947</v>
      </c>
      <c r="L961">
        <f t="shared" si="187"/>
        <v>12.566370614359172</v>
      </c>
      <c r="M961">
        <f t="shared" si="193"/>
        <v>9.55999999999984</v>
      </c>
      <c r="Q961">
        <f t="shared" si="188"/>
        <v>6.283185307179586</v>
      </c>
      <c r="R961">
        <f t="shared" si="194"/>
        <v>9.55999999999984</v>
      </c>
      <c r="U961">
        <f t="shared" si="189"/>
        <v>9.55999999999984</v>
      </c>
      <c r="X961">
        <f t="shared" si="190"/>
        <v>9.55999999999984</v>
      </c>
    </row>
    <row r="962" spans="2:24" ht="13.5">
      <c r="B962">
        <f t="shared" si="186"/>
        <v>6.283185307179586</v>
      </c>
      <c r="C962">
        <f t="shared" si="186"/>
        <v>0.03</v>
      </c>
      <c r="D962">
        <f t="shared" si="191"/>
        <v>9.56999999999984</v>
      </c>
      <c r="F962" s="2">
        <f t="shared" si="192"/>
        <v>0.12559191150539845</v>
      </c>
      <c r="G962">
        <f t="shared" si="195"/>
        <v>0.12559191150539845</v>
      </c>
      <c r="H962">
        <f t="shared" si="196"/>
        <v>-0.03445115722011942</v>
      </c>
      <c r="I962">
        <f t="shared" si="197"/>
        <v>-0.0028522959643985948</v>
      </c>
      <c r="L962">
        <f t="shared" si="187"/>
        <v>12.566370614359172</v>
      </c>
      <c r="M962">
        <f t="shared" si="193"/>
        <v>9.56999999999984</v>
      </c>
      <c r="Q962">
        <f t="shared" si="188"/>
        <v>6.283185307179586</v>
      </c>
      <c r="R962">
        <f t="shared" si="194"/>
        <v>9.56999999999984</v>
      </c>
      <c r="U962">
        <f t="shared" si="189"/>
        <v>9.56999999999984</v>
      </c>
      <c r="X962">
        <f t="shared" si="190"/>
        <v>9.56999999999984</v>
      </c>
    </row>
    <row r="963" spans="2:24" ht="13.5">
      <c r="B963">
        <f t="shared" si="186"/>
        <v>6.283185307179586</v>
      </c>
      <c r="C963">
        <f t="shared" si="186"/>
        <v>0.03</v>
      </c>
      <c r="D963">
        <f t="shared" si="191"/>
        <v>9.57999999999984</v>
      </c>
      <c r="F963" s="2">
        <f t="shared" si="192"/>
        <v>0.1384344217628383</v>
      </c>
      <c r="G963">
        <f t="shared" si="195"/>
        <v>0.1384344217628383</v>
      </c>
      <c r="H963">
        <f t="shared" si="196"/>
        <v>-0.03313102555377823</v>
      </c>
      <c r="I963">
        <f t="shared" si="197"/>
        <v>-0.003190206878268083</v>
      </c>
      <c r="L963">
        <f t="shared" si="187"/>
        <v>12.566370614359172</v>
      </c>
      <c r="M963">
        <f t="shared" si="193"/>
        <v>9.57999999999984</v>
      </c>
      <c r="Q963">
        <f t="shared" si="188"/>
        <v>6.283185307179586</v>
      </c>
      <c r="R963">
        <f t="shared" si="194"/>
        <v>9.57999999999984</v>
      </c>
      <c r="U963">
        <f t="shared" si="189"/>
        <v>9.57999999999984</v>
      </c>
      <c r="X963">
        <f t="shared" si="190"/>
        <v>9.57999999999984</v>
      </c>
    </row>
    <row r="964" spans="2:24" ht="13.5">
      <c r="B964">
        <f t="shared" si="186"/>
        <v>6.283185307179586</v>
      </c>
      <c r="C964">
        <f t="shared" si="186"/>
        <v>0.03</v>
      </c>
      <c r="D964">
        <f t="shared" si="191"/>
        <v>9.58999999999984</v>
      </c>
      <c r="F964" s="2">
        <f t="shared" si="192"/>
        <v>0.15068370340866744</v>
      </c>
      <c r="G964">
        <f t="shared" si="195"/>
        <v>0.15068370340866744</v>
      </c>
      <c r="H964">
        <f t="shared" si="196"/>
        <v>-0.031685434927920704</v>
      </c>
      <c r="I964">
        <f t="shared" si="197"/>
        <v>-0.0035142891806765777</v>
      </c>
      <c r="L964">
        <f t="shared" si="187"/>
        <v>12.566370614359172</v>
      </c>
      <c r="M964">
        <f t="shared" si="193"/>
        <v>9.58999999999984</v>
      </c>
      <c r="Q964">
        <f t="shared" si="188"/>
        <v>6.283185307179586</v>
      </c>
      <c r="R964">
        <f t="shared" si="194"/>
        <v>9.58999999999984</v>
      </c>
      <c r="U964">
        <f t="shared" si="189"/>
        <v>9.58999999999984</v>
      </c>
      <c r="X964">
        <f t="shared" si="190"/>
        <v>9.58999999999984</v>
      </c>
    </row>
    <row r="965" spans="2:24" ht="13.5">
      <c r="B965">
        <f t="shared" si="186"/>
        <v>6.283185307179586</v>
      </c>
      <c r="C965">
        <f t="shared" si="186"/>
        <v>0.03</v>
      </c>
      <c r="D965">
        <f t="shared" si="191"/>
        <v>9.59999999999984</v>
      </c>
      <c r="F965" s="2">
        <f t="shared" si="192"/>
        <v>0.16229376671508344</v>
      </c>
      <c r="G965">
        <f t="shared" si="195"/>
        <v>0.16229376671508344</v>
      </c>
      <c r="H965">
        <f t="shared" si="196"/>
        <v>-0.03012054757730195</v>
      </c>
      <c r="I965">
        <f t="shared" si="197"/>
        <v>-0.003823319093202691</v>
      </c>
      <c r="L965">
        <f t="shared" si="187"/>
        <v>12.566370614359172</v>
      </c>
      <c r="M965">
        <f t="shared" si="193"/>
        <v>9.59999999999984</v>
      </c>
      <c r="Q965">
        <f t="shared" si="188"/>
        <v>6.283185307179586</v>
      </c>
      <c r="R965">
        <f t="shared" si="194"/>
        <v>9.59999999999984</v>
      </c>
      <c r="U965">
        <f t="shared" si="189"/>
        <v>9.59999999999984</v>
      </c>
      <c r="X965">
        <f t="shared" si="190"/>
        <v>9.59999999999984</v>
      </c>
    </row>
    <row r="966" spans="2:24" ht="13.5">
      <c r="B966">
        <f aca="true" t="shared" si="198" ref="B966:C1005">B965</f>
        <v>6.283185307179586</v>
      </c>
      <c r="C966">
        <f t="shared" si="198"/>
        <v>0.03</v>
      </c>
      <c r="D966">
        <f t="shared" si="191"/>
        <v>9.60999999999984</v>
      </c>
      <c r="F966" s="2">
        <f t="shared" si="192"/>
        <v>0.17322131114120845</v>
      </c>
      <c r="G966">
        <f t="shared" si="195"/>
        <v>0.17322131114120845</v>
      </c>
      <c r="H966">
        <f t="shared" si="196"/>
        <v>-0.028442972188020492</v>
      </c>
      <c r="I966">
        <f t="shared" si="197"/>
        <v>-0.004116136692029303</v>
      </c>
      <c r="L966">
        <f aca="true" t="shared" si="199" ref="L966:L1005">L965</f>
        <v>12.566370614359172</v>
      </c>
      <c r="M966">
        <f t="shared" si="193"/>
        <v>9.60999999999984</v>
      </c>
      <c r="Q966">
        <f aca="true" t="shared" si="200" ref="Q966:Q1005">Q965</f>
        <v>6.283185307179586</v>
      </c>
      <c r="R966">
        <f t="shared" si="194"/>
        <v>9.60999999999984</v>
      </c>
      <c r="U966">
        <f aca="true" t="shared" si="201" ref="U966:U1005">U965+0.01</f>
        <v>9.60999999999984</v>
      </c>
      <c r="X966">
        <f aca="true" t="shared" si="202" ref="X966:X1005">X965+0.01</f>
        <v>9.60999999999984</v>
      </c>
    </row>
    <row r="967" spans="2:24" ht="13.5">
      <c r="B967">
        <f t="shared" si="198"/>
        <v>6.283185307179586</v>
      </c>
      <c r="C967">
        <f t="shared" si="198"/>
        <v>0.03</v>
      </c>
      <c r="D967">
        <f aca="true" t="shared" si="203" ref="D967:D1005">D966+0.01</f>
        <v>9.61999999999984</v>
      </c>
      <c r="F967" s="2">
        <f aca="true" t="shared" si="204" ref="F967:F1005">G967-E967</f>
        <v>0.183425885678279</v>
      </c>
      <c r="G967">
        <f t="shared" si="195"/>
        <v>0.183425885678279</v>
      </c>
      <c r="H967">
        <f t="shared" si="196"/>
        <v>-0.026659736203923055</v>
      </c>
      <c r="I967">
        <f t="shared" si="197"/>
        <v>-0.004391650233989021</v>
      </c>
      <c r="L967">
        <f t="shared" si="199"/>
        <v>12.566370614359172</v>
      </c>
      <c r="M967">
        <f aca="true" t="shared" si="205" ref="M967:M1005">M966+0.01</f>
        <v>9.61999999999984</v>
      </c>
      <c r="Q967">
        <f t="shared" si="200"/>
        <v>6.283185307179586</v>
      </c>
      <c r="R967">
        <f aca="true" t="shared" si="206" ref="R967:R1005">R966+0.01</f>
        <v>9.61999999999984</v>
      </c>
      <c r="U967">
        <f t="shared" si="201"/>
        <v>9.61999999999984</v>
      </c>
      <c r="X967">
        <f t="shared" si="202"/>
        <v>9.61999999999984</v>
      </c>
    </row>
    <row r="968" spans="2:24" ht="13.5">
      <c r="B968">
        <f t="shared" si="198"/>
        <v>6.283185307179586</v>
      </c>
      <c r="C968">
        <f t="shared" si="198"/>
        <v>0.03</v>
      </c>
      <c r="D968">
        <f t="shared" si="203"/>
        <v>9.62999999999984</v>
      </c>
      <c r="F968" s="2">
        <f t="shared" si="204"/>
        <v>0.19287003737479258</v>
      </c>
      <c r="G968">
        <f t="shared" si="195"/>
        <v>0.19287003737479258</v>
      </c>
      <c r="H968">
        <f t="shared" si="196"/>
        <v>-0.024778256588657697</v>
      </c>
      <c r="I968">
        <f t="shared" si="197"/>
        <v>-0.004648840197951925</v>
      </c>
      <c r="L968">
        <f t="shared" si="199"/>
        <v>12.566370614359172</v>
      </c>
      <c r="M968">
        <f t="shared" si="205"/>
        <v>9.62999999999984</v>
      </c>
      <c r="Q968">
        <f t="shared" si="200"/>
        <v>6.283185307179586</v>
      </c>
      <c r="R968">
        <f t="shared" si="206"/>
        <v>9.62999999999984</v>
      </c>
      <c r="U968">
        <f t="shared" si="201"/>
        <v>9.62999999999984</v>
      </c>
      <c r="X968">
        <f t="shared" si="202"/>
        <v>9.62999999999984</v>
      </c>
    </row>
    <row r="969" spans="2:24" ht="13.5">
      <c r="B969">
        <f t="shared" si="198"/>
        <v>6.283185307179586</v>
      </c>
      <c r="C969">
        <f t="shared" si="198"/>
        <v>0.03</v>
      </c>
      <c r="D969">
        <f t="shared" si="203"/>
        <v>9.639999999999839</v>
      </c>
      <c r="F969" s="2">
        <f t="shared" si="204"/>
        <v>0.20151944750137038</v>
      </c>
      <c r="G969">
        <f t="shared" si="195"/>
        <v>0.20151944750137038</v>
      </c>
      <c r="H969">
        <f t="shared" si="196"/>
        <v>-0.02280630916427688</v>
      </c>
      <c r="I969">
        <f t="shared" si="197"/>
        <v>-0.004886763026716598</v>
      </c>
      <c r="L969">
        <f t="shared" si="199"/>
        <v>12.566370614359172</v>
      </c>
      <c r="M969">
        <f t="shared" si="205"/>
        <v>9.639999999999839</v>
      </c>
      <c r="Q969">
        <f t="shared" si="200"/>
        <v>6.283185307179586</v>
      </c>
      <c r="R969">
        <f t="shared" si="206"/>
        <v>9.639999999999839</v>
      </c>
      <c r="U969">
        <f t="shared" si="201"/>
        <v>9.639999999999839</v>
      </c>
      <c r="X969">
        <f t="shared" si="202"/>
        <v>9.639999999999839</v>
      </c>
    </row>
    <row r="970" spans="2:24" ht="13.5">
      <c r="B970">
        <f t="shared" si="198"/>
        <v>6.283185307179586</v>
      </c>
      <c r="C970">
        <f t="shared" si="198"/>
        <v>0.03</v>
      </c>
      <c r="D970">
        <f t="shared" si="203"/>
        <v>9.649999999999839</v>
      </c>
      <c r="F970" s="2">
        <f t="shared" si="204"/>
        <v>0.20934305486578053</v>
      </c>
      <c r="G970">
        <f t="shared" si="195"/>
        <v>0.20934305486578053</v>
      </c>
      <c r="H970">
        <f t="shared" si="196"/>
        <v>-0.020751996652441127</v>
      </c>
      <c r="I970">
        <f t="shared" si="197"/>
        <v>-0.005104554555800188</v>
      </c>
      <c r="L970">
        <f t="shared" si="199"/>
        <v>12.566370614359172</v>
      </c>
      <c r="M970">
        <f t="shared" si="205"/>
        <v>9.649999999999839</v>
      </c>
      <c r="Q970">
        <f t="shared" si="200"/>
        <v>6.283185307179586</v>
      </c>
      <c r="R970">
        <f t="shared" si="206"/>
        <v>9.649999999999839</v>
      </c>
      <c r="U970">
        <f t="shared" si="201"/>
        <v>9.649999999999839</v>
      </c>
      <c r="X970">
        <f t="shared" si="202"/>
        <v>9.649999999999839</v>
      </c>
    </row>
    <row r="971" spans="2:24" ht="13.5">
      <c r="B971">
        <f t="shared" si="198"/>
        <v>6.283185307179586</v>
      </c>
      <c r="C971">
        <f t="shared" si="198"/>
        <v>0.03</v>
      </c>
      <c r="D971">
        <f t="shared" si="203"/>
        <v>9.659999999999838</v>
      </c>
      <c r="F971" s="2">
        <f t="shared" si="204"/>
        <v>0.21631316584099336</v>
      </c>
      <c r="G971">
        <f t="shared" si="195"/>
        <v>0.21631316584099336</v>
      </c>
      <c r="H971">
        <f t="shared" si="196"/>
        <v>-0.01862371554890726</v>
      </c>
      <c r="I971">
        <f t="shared" si="197"/>
        <v>-0.00530143311680693</v>
      </c>
      <c r="L971">
        <f t="shared" si="199"/>
        <v>12.566370614359172</v>
      </c>
      <c r="M971">
        <f t="shared" si="205"/>
        <v>9.659999999999838</v>
      </c>
      <c r="Q971">
        <f t="shared" si="200"/>
        <v>6.283185307179586</v>
      </c>
      <c r="R971">
        <f t="shared" si="206"/>
        <v>9.659999999999838</v>
      </c>
      <c r="U971">
        <f t="shared" si="201"/>
        <v>9.659999999999838</v>
      </c>
      <c r="X971">
        <f t="shared" si="202"/>
        <v>9.659999999999838</v>
      </c>
    </row>
    <row r="972" spans="2:24" ht="13.5">
      <c r="B972">
        <f t="shared" si="198"/>
        <v>6.283185307179586</v>
      </c>
      <c r="C972">
        <f t="shared" si="198"/>
        <v>0.03</v>
      </c>
      <c r="D972">
        <f t="shared" si="203"/>
        <v>9.669999999999838</v>
      </c>
      <c r="F972" s="2">
        <f t="shared" si="204"/>
        <v>0.2224055507230845</v>
      </c>
      <c r="G972">
        <f t="shared" si="195"/>
        <v>0.2224055507230845</v>
      </c>
      <c r="H972">
        <f t="shared" si="196"/>
        <v>-0.01643012196608687</v>
      </c>
      <c r="I972">
        <f t="shared" si="197"/>
        <v>-0.005476702304381901</v>
      </c>
      <c r="L972">
        <f t="shared" si="199"/>
        <v>12.566370614359172</v>
      </c>
      <c r="M972">
        <f t="shared" si="205"/>
        <v>9.669999999999838</v>
      </c>
      <c r="Q972">
        <f t="shared" si="200"/>
        <v>6.283185307179586</v>
      </c>
      <c r="R972">
        <f t="shared" si="206"/>
        <v>9.669999999999838</v>
      </c>
      <c r="U972">
        <f t="shared" si="201"/>
        <v>9.669999999999838</v>
      </c>
      <c r="X972">
        <f t="shared" si="202"/>
        <v>9.669999999999838</v>
      </c>
    </row>
    <row r="973" spans="2:24" ht="13.5">
      <c r="B973">
        <f t="shared" si="198"/>
        <v>6.283185307179586</v>
      </c>
      <c r="C973">
        <f t="shared" si="198"/>
        <v>0.03</v>
      </c>
      <c r="D973">
        <f t="shared" si="203"/>
        <v>9.679999999999838</v>
      </c>
      <c r="F973" s="2">
        <f t="shared" si="204"/>
        <v>0.22759952609105935</v>
      </c>
      <c r="G973">
        <f t="shared" si="195"/>
        <v>0.22759952609105935</v>
      </c>
      <c r="H973">
        <f t="shared" si="196"/>
        <v>-0.01418009658201615</v>
      </c>
      <c r="I973">
        <f t="shared" si="197"/>
        <v>-0.005629753397122416</v>
      </c>
      <c r="L973">
        <f t="shared" si="199"/>
        <v>12.566370614359172</v>
      </c>
      <c r="M973">
        <f t="shared" si="205"/>
        <v>9.679999999999838</v>
      </c>
      <c r="Q973">
        <f t="shared" si="200"/>
        <v>6.283185307179586</v>
      </c>
      <c r="R973">
        <f t="shared" si="206"/>
        <v>9.679999999999838</v>
      </c>
      <c r="U973">
        <f t="shared" si="201"/>
        <v>9.679999999999838</v>
      </c>
      <c r="X973">
        <f t="shared" si="202"/>
        <v>9.679999999999838</v>
      </c>
    </row>
    <row r="974" spans="2:24" ht="13.5">
      <c r="B974">
        <f t="shared" si="198"/>
        <v>6.283185307179586</v>
      </c>
      <c r="C974">
        <f t="shared" si="198"/>
        <v>0.03</v>
      </c>
      <c r="D974">
        <f t="shared" si="203"/>
        <v>9.689999999999838</v>
      </c>
      <c r="F974" s="2">
        <f t="shared" si="204"/>
        <v>0.23187802289700524</v>
      </c>
      <c r="G974">
        <f t="shared" si="195"/>
        <v>0.23187802289700524</v>
      </c>
      <c r="H974">
        <f t="shared" si="196"/>
        <v>-0.011882708837075828</v>
      </c>
      <c r="I974">
        <f t="shared" si="197"/>
        <v>-0.005760067424217876</v>
      </c>
      <c r="L974">
        <f t="shared" si="199"/>
        <v>12.566370614359172</v>
      </c>
      <c r="M974">
        <f t="shared" si="205"/>
        <v>9.689999999999838</v>
      </c>
      <c r="Q974">
        <f t="shared" si="200"/>
        <v>6.283185307179586</v>
      </c>
      <c r="R974">
        <f t="shared" si="206"/>
        <v>9.689999999999838</v>
      </c>
      <c r="U974">
        <f t="shared" si="201"/>
        <v>9.689999999999838</v>
      </c>
      <c r="X974">
        <f t="shared" si="202"/>
        <v>9.689999999999838</v>
      </c>
    </row>
    <row r="975" spans="2:24" ht="13.5">
      <c r="B975">
        <f t="shared" si="198"/>
        <v>6.283185307179586</v>
      </c>
      <c r="C975">
        <f t="shared" si="198"/>
        <v>0.03</v>
      </c>
      <c r="D975">
        <f t="shared" si="203"/>
        <v>9.699999999999838</v>
      </c>
      <c r="F975" s="2">
        <f t="shared" si="204"/>
        <v>0.23522764007217398</v>
      </c>
      <c r="G975">
        <f t="shared" si="195"/>
        <v>0.23522764007217398</v>
      </c>
      <c r="H975">
        <f t="shared" si="196"/>
        <v>-0.009547180522229932</v>
      </c>
      <c r="I975">
        <f t="shared" si="197"/>
        <v>-0.0058672168710144045</v>
      </c>
      <c r="L975">
        <f t="shared" si="199"/>
        <v>12.566370614359172</v>
      </c>
      <c r="M975">
        <f t="shared" si="205"/>
        <v>9.699999999999838</v>
      </c>
      <c r="Q975">
        <f t="shared" si="200"/>
        <v>6.283185307179586</v>
      </c>
      <c r="R975">
        <f t="shared" si="206"/>
        <v>9.699999999999838</v>
      </c>
      <c r="U975">
        <f t="shared" si="201"/>
        <v>9.699999999999838</v>
      </c>
      <c r="X975">
        <f t="shared" si="202"/>
        <v>9.699999999999838</v>
      </c>
    </row>
    <row r="976" spans="2:24" ht="13.5">
      <c r="B976">
        <f t="shared" si="198"/>
        <v>6.283185307179586</v>
      </c>
      <c r="C976">
        <f t="shared" si="198"/>
        <v>0.03</v>
      </c>
      <c r="D976">
        <f t="shared" si="203"/>
        <v>9.709999999999837</v>
      </c>
      <c r="F976" s="2">
        <f t="shared" si="204"/>
        <v>0.23763868349241943</v>
      </c>
      <c r="G976">
        <f t="shared" si="195"/>
        <v>0.23763868349241943</v>
      </c>
      <c r="H976">
        <f t="shared" si="196"/>
        <v>-0.007182848904406965</v>
      </c>
      <c r="I976">
        <f t="shared" si="197"/>
        <v>-0.005950867018147589</v>
      </c>
      <c r="L976">
        <f t="shared" si="199"/>
        <v>12.566370614359172</v>
      </c>
      <c r="M976">
        <f t="shared" si="205"/>
        <v>9.709999999999837</v>
      </c>
      <c r="Q976">
        <f t="shared" si="200"/>
        <v>6.283185307179586</v>
      </c>
      <c r="R976">
        <f t="shared" si="206"/>
        <v>9.709999999999837</v>
      </c>
      <c r="U976">
        <f t="shared" si="201"/>
        <v>9.709999999999837</v>
      </c>
      <c r="X976">
        <f t="shared" si="202"/>
        <v>9.709999999999837</v>
      </c>
    </row>
    <row r="977" spans="2:24" ht="13.5">
      <c r="B977">
        <f t="shared" si="198"/>
        <v>6.283185307179586</v>
      </c>
      <c r="C977">
        <f t="shared" si="198"/>
        <v>0.03</v>
      </c>
      <c r="D977">
        <f t="shared" si="203"/>
        <v>9.719999999999837</v>
      </c>
      <c r="F977" s="2">
        <f t="shared" si="204"/>
        <v>0.23910519020463755</v>
      </c>
      <c r="G977">
        <f t="shared" si="195"/>
        <v>0.23910519020463755</v>
      </c>
      <c r="H977">
        <f t="shared" si="196"/>
        <v>-0.0047991295359216795</v>
      </c>
      <c r="I977">
        <f t="shared" si="197"/>
        <v>-0.0060107769103492316</v>
      </c>
      <c r="L977">
        <f t="shared" si="199"/>
        <v>12.566370614359172</v>
      </c>
      <c r="M977">
        <f t="shared" si="205"/>
        <v>9.719999999999837</v>
      </c>
      <c r="Q977">
        <f t="shared" si="200"/>
        <v>6.283185307179586</v>
      </c>
      <c r="R977">
        <f t="shared" si="206"/>
        <v>9.719999999999837</v>
      </c>
      <c r="U977">
        <f t="shared" si="201"/>
        <v>9.719999999999837</v>
      </c>
      <c r="X977">
        <f t="shared" si="202"/>
        <v>9.719999999999837</v>
      </c>
    </row>
    <row r="978" spans="2:24" ht="13.5">
      <c r="B978">
        <f t="shared" si="198"/>
        <v>6.283185307179586</v>
      </c>
      <c r="C978">
        <f t="shared" si="198"/>
        <v>0.03</v>
      </c>
      <c r="D978">
        <f t="shared" si="203"/>
        <v>9.729999999999837</v>
      </c>
      <c r="F978" s="2">
        <f t="shared" si="204"/>
        <v>0.2396249378742458</v>
      </c>
      <c r="G978">
        <f t="shared" si="195"/>
        <v>0.2396249378742458</v>
      </c>
      <c r="H978">
        <f t="shared" si="196"/>
        <v>-0.0024054788955272625</v>
      </c>
      <c r="I978">
        <f t="shared" si="197"/>
        <v>-0.006046799952506477</v>
      </c>
      <c r="L978">
        <f t="shared" si="199"/>
        <v>12.566370614359172</v>
      </c>
      <c r="M978">
        <f t="shared" si="205"/>
        <v>9.729999999999837</v>
      </c>
      <c r="Q978">
        <f t="shared" si="200"/>
        <v>6.283185307179586</v>
      </c>
      <c r="R978">
        <f t="shared" si="206"/>
        <v>9.729999999999837</v>
      </c>
      <c r="U978">
        <f t="shared" si="201"/>
        <v>9.729999999999837</v>
      </c>
      <c r="X978">
        <f t="shared" si="202"/>
        <v>9.729999999999837</v>
      </c>
    </row>
    <row r="979" spans="2:24" ht="13.5">
      <c r="B979">
        <f t="shared" si="198"/>
        <v>6.283185307179586</v>
      </c>
      <c r="C979">
        <f t="shared" si="198"/>
        <v>0.03</v>
      </c>
      <c r="D979">
        <f t="shared" si="203"/>
        <v>9.739999999999837</v>
      </c>
      <c r="F979" s="2">
        <f t="shared" si="204"/>
        <v>0.23919943947206765</v>
      </c>
      <c r="G979">
        <f t="shared" si="195"/>
        <v>0.23919943947206765</v>
      </c>
      <c r="H979">
        <f t="shared" si="196"/>
        <v>-1.1357008795695109E-05</v>
      </c>
      <c r="I979">
        <f t="shared" si="197"/>
        <v>-0.006058884132028091</v>
      </c>
      <c r="L979">
        <f t="shared" si="199"/>
        <v>12.566370614359172</v>
      </c>
      <c r="M979">
        <f t="shared" si="205"/>
        <v>9.739999999999837</v>
      </c>
      <c r="Q979">
        <f t="shared" si="200"/>
        <v>6.283185307179586</v>
      </c>
      <c r="R979">
        <f t="shared" si="206"/>
        <v>9.739999999999837</v>
      </c>
      <c r="U979">
        <f t="shared" si="201"/>
        <v>9.739999999999837</v>
      </c>
      <c r="X979">
        <f t="shared" si="202"/>
        <v>9.739999999999837</v>
      </c>
    </row>
    <row r="980" spans="2:24" ht="13.5">
      <c r="B980">
        <f t="shared" si="198"/>
        <v>6.283185307179586</v>
      </c>
      <c r="C980">
        <f t="shared" si="198"/>
        <v>0.03</v>
      </c>
      <c r="D980">
        <f t="shared" si="203"/>
        <v>9.749999999999837</v>
      </c>
      <c r="F980" s="2">
        <f t="shared" si="204"/>
        <v>0.23783392327702402</v>
      </c>
      <c r="G980">
        <f t="shared" si="195"/>
        <v>0.23783392327702402</v>
      </c>
      <c r="H980">
        <f t="shared" si="196"/>
        <v>0.0023738098049497633</v>
      </c>
      <c r="I980">
        <f t="shared" si="197"/>
        <v>-0.006047071868047321</v>
      </c>
      <c r="L980">
        <f t="shared" si="199"/>
        <v>12.566370614359172</v>
      </c>
      <c r="M980">
        <f t="shared" si="205"/>
        <v>9.749999999999837</v>
      </c>
      <c r="Q980">
        <f t="shared" si="200"/>
        <v>6.283185307179586</v>
      </c>
      <c r="R980">
        <f t="shared" si="206"/>
        <v>9.749999999999837</v>
      </c>
      <c r="U980">
        <f t="shared" si="201"/>
        <v>9.749999999999837</v>
      </c>
      <c r="X980">
        <f t="shared" si="202"/>
        <v>9.749999999999837</v>
      </c>
    </row>
    <row r="981" spans="2:24" ht="13.5">
      <c r="B981">
        <f t="shared" si="198"/>
        <v>6.283185307179586</v>
      </c>
      <c r="C981">
        <f t="shared" si="198"/>
        <v>0.03</v>
      </c>
      <c r="D981">
        <f t="shared" si="203"/>
        <v>9.759999999999836</v>
      </c>
      <c r="F981" s="2">
        <f t="shared" si="204"/>
        <v>0.23553729832855183</v>
      </c>
      <c r="G981">
        <f t="shared" si="195"/>
        <v>0.23553729832855183</v>
      </c>
      <c r="H981">
        <f t="shared" si="196"/>
        <v>0.004740665912977643</v>
      </c>
      <c r="I981">
        <f t="shared" si="197"/>
        <v>-0.006011499489457684</v>
      </c>
      <c r="L981">
        <f t="shared" si="199"/>
        <v>12.566370614359172</v>
      </c>
      <c r="M981">
        <f t="shared" si="205"/>
        <v>9.759999999999836</v>
      </c>
      <c r="Q981">
        <f t="shared" si="200"/>
        <v>6.283185307179586</v>
      </c>
      <c r="R981">
        <f t="shared" si="206"/>
        <v>9.759999999999836</v>
      </c>
      <c r="U981">
        <f t="shared" si="201"/>
        <v>9.759999999999836</v>
      </c>
      <c r="X981">
        <f t="shared" si="202"/>
        <v>9.759999999999836</v>
      </c>
    </row>
    <row r="982" spans="2:24" ht="13.5">
      <c r="B982">
        <f t="shared" si="198"/>
        <v>6.283185307179586</v>
      </c>
      <c r="C982">
        <f t="shared" si="198"/>
        <v>0.03</v>
      </c>
      <c r="D982">
        <f t="shared" si="203"/>
        <v>9.769999999999836</v>
      </c>
      <c r="F982" s="2">
        <f t="shared" si="204"/>
        <v>0.2323221055194431</v>
      </c>
      <c r="G982">
        <f t="shared" si="195"/>
        <v>0.2323221055194431</v>
      </c>
      <c r="H982">
        <f t="shared" si="196"/>
        <v>0.007079962932217618</v>
      </c>
      <c r="I982">
        <f t="shared" si="197"/>
        <v>-0.005952396345231707</v>
      </c>
      <c r="L982">
        <f t="shared" si="199"/>
        <v>12.566370614359172</v>
      </c>
      <c r="M982">
        <f t="shared" si="205"/>
        <v>9.769999999999836</v>
      </c>
      <c r="Q982">
        <f t="shared" si="200"/>
        <v>6.283185307179586</v>
      </c>
      <c r="R982">
        <f t="shared" si="206"/>
        <v>9.769999999999836</v>
      </c>
      <c r="U982">
        <f t="shared" si="201"/>
        <v>9.769999999999836</v>
      </c>
      <c r="X982">
        <f t="shared" si="202"/>
        <v>9.769999999999836</v>
      </c>
    </row>
    <row r="983" spans="2:24" ht="13.5">
      <c r="B983">
        <f t="shared" si="198"/>
        <v>6.283185307179586</v>
      </c>
      <c r="C983">
        <f t="shared" si="198"/>
        <v>0.03</v>
      </c>
      <c r="D983">
        <f t="shared" si="203"/>
        <v>9.779999999999836</v>
      </c>
      <c r="F983" s="2">
        <f t="shared" si="204"/>
        <v>0.22820445457560876</v>
      </c>
      <c r="G983">
        <f t="shared" si="195"/>
        <v>0.22820445457560876</v>
      </c>
      <c r="H983">
        <f t="shared" si="196"/>
        <v>0.009382595732692877</v>
      </c>
      <c r="I983">
        <f t="shared" si="197"/>
        <v>-0.005870083551907155</v>
      </c>
      <c r="L983">
        <f t="shared" si="199"/>
        <v>12.566370614359172</v>
      </c>
      <c r="M983">
        <f t="shared" si="205"/>
        <v>9.779999999999836</v>
      </c>
      <c r="Q983">
        <f t="shared" si="200"/>
        <v>6.283185307179586</v>
      </c>
      <c r="R983">
        <f t="shared" si="206"/>
        <v>9.779999999999836</v>
      </c>
      <c r="U983">
        <f t="shared" si="201"/>
        <v>9.779999999999836</v>
      </c>
      <c r="X983">
        <f t="shared" si="202"/>
        <v>9.779999999999836</v>
      </c>
    </row>
    <row r="984" spans="2:24" ht="13.5">
      <c r="B984">
        <f t="shared" si="198"/>
        <v>6.283185307179586</v>
      </c>
      <c r="C984">
        <f t="shared" si="198"/>
        <v>0.03</v>
      </c>
      <c r="D984">
        <f t="shared" si="203"/>
        <v>9.789999999999836</v>
      </c>
      <c r="F984" s="2">
        <f t="shared" si="204"/>
        <v>0.22320394722390147</v>
      </c>
      <c r="G984">
        <f t="shared" si="195"/>
        <v>0.22320394722390147</v>
      </c>
      <c r="H984">
        <f t="shared" si="196"/>
        <v>0.011639637741690429</v>
      </c>
      <c r="I984">
        <f t="shared" si="197"/>
        <v>-0.005764972384535238</v>
      </c>
      <c r="L984">
        <f t="shared" si="199"/>
        <v>12.566370614359172</v>
      </c>
      <c r="M984">
        <f t="shared" si="205"/>
        <v>9.789999999999836</v>
      </c>
      <c r="Q984">
        <f t="shared" si="200"/>
        <v>6.283185307179586</v>
      </c>
      <c r="R984">
        <f t="shared" si="206"/>
        <v>9.789999999999836</v>
      </c>
      <c r="U984">
        <f t="shared" si="201"/>
        <v>9.789999999999836</v>
      </c>
      <c r="X984">
        <f t="shared" si="202"/>
        <v>9.789999999999836</v>
      </c>
    </row>
    <row r="985" spans="2:24" ht="13.5">
      <c r="B985">
        <f t="shared" si="198"/>
        <v>6.283185307179586</v>
      </c>
      <c r="C985">
        <f t="shared" si="198"/>
        <v>0.03</v>
      </c>
      <c r="D985">
        <f t="shared" si="203"/>
        <v>9.799999999999836</v>
      </c>
      <c r="F985" s="2">
        <f t="shared" si="204"/>
        <v>0.2173435869023714</v>
      </c>
      <c r="G985">
        <f t="shared" si="195"/>
        <v>0.2173435869023714</v>
      </c>
      <c r="H985">
        <f t="shared" si="196"/>
        <v>0.013842375412321794</v>
      </c>
      <c r="I985">
        <f t="shared" si="197"/>
        <v>-0.005637562318765177</v>
      </c>
      <c r="L985">
        <f t="shared" si="199"/>
        <v>12.566370614359172</v>
      </c>
      <c r="M985">
        <f t="shared" si="205"/>
        <v>9.799999999999836</v>
      </c>
      <c r="Q985">
        <f t="shared" si="200"/>
        <v>6.283185307179586</v>
      </c>
      <c r="R985">
        <f t="shared" si="206"/>
        <v>9.799999999999836</v>
      </c>
      <c r="U985">
        <f t="shared" si="201"/>
        <v>9.799999999999836</v>
      </c>
      <c r="X985">
        <f t="shared" si="202"/>
        <v>9.799999999999836</v>
      </c>
    </row>
    <row r="986" spans="2:24" ht="13.5">
      <c r="B986">
        <f t="shared" si="198"/>
        <v>6.283185307179586</v>
      </c>
      <c r="C986">
        <f t="shared" si="198"/>
        <v>0.03</v>
      </c>
      <c r="D986">
        <f t="shared" si="203"/>
        <v>9.809999999999835</v>
      </c>
      <c r="F986" s="2">
        <f t="shared" si="204"/>
        <v>0.210649675418971</v>
      </c>
      <c r="G986">
        <f aca="true" t="shared" si="207" ref="G986:G1005">(E987-2*C986*B986*(H985+0.005*G985)-B986*B986*(I985+0.01*H985+0.000025*G985))/(1+C986*B986*0.01+B986*B986*0.000025)</f>
        <v>0.210649675418971</v>
      </c>
      <c r="H986">
        <f t="shared" si="196"/>
        <v>0.015982341723928505</v>
      </c>
      <c r="I986">
        <f t="shared" si="197"/>
        <v>-0.005488438733083925</v>
      </c>
      <c r="L986">
        <f t="shared" si="199"/>
        <v>12.566370614359172</v>
      </c>
      <c r="M986">
        <f t="shared" si="205"/>
        <v>9.809999999999835</v>
      </c>
      <c r="Q986">
        <f t="shared" si="200"/>
        <v>6.283185307179586</v>
      </c>
      <c r="R986">
        <f t="shared" si="206"/>
        <v>9.809999999999835</v>
      </c>
      <c r="U986">
        <f t="shared" si="201"/>
        <v>9.809999999999835</v>
      </c>
      <c r="X986">
        <f t="shared" si="202"/>
        <v>9.809999999999835</v>
      </c>
    </row>
    <row r="987" spans="2:24" ht="13.5">
      <c r="B987">
        <f t="shared" si="198"/>
        <v>6.283185307179586</v>
      </c>
      <c r="C987">
        <f t="shared" si="198"/>
        <v>0.03</v>
      </c>
      <c r="D987">
        <f t="shared" si="203"/>
        <v>9.819999999999835</v>
      </c>
      <c r="F987" s="2">
        <f t="shared" si="204"/>
        <v>0.20315169701457875</v>
      </c>
      <c r="G987">
        <f t="shared" si="207"/>
        <v>0.20315169701457875</v>
      </c>
      <c r="H987">
        <f t="shared" si="196"/>
        <v>0.018051348586096253</v>
      </c>
      <c r="I987">
        <f t="shared" si="197"/>
        <v>-0.005318270281533801</v>
      </c>
      <c r="L987">
        <f t="shared" si="199"/>
        <v>12.566370614359172</v>
      </c>
      <c r="M987">
        <f t="shared" si="205"/>
        <v>9.819999999999835</v>
      </c>
      <c r="Q987">
        <f t="shared" si="200"/>
        <v>6.283185307179586</v>
      </c>
      <c r="R987">
        <f t="shared" si="206"/>
        <v>9.819999999999835</v>
      </c>
      <c r="U987">
        <f t="shared" si="201"/>
        <v>9.819999999999835</v>
      </c>
      <c r="X987">
        <f t="shared" si="202"/>
        <v>9.819999999999835</v>
      </c>
    </row>
    <row r="988" spans="2:24" ht="13.5">
      <c r="B988">
        <f t="shared" si="198"/>
        <v>6.283185307179586</v>
      </c>
      <c r="C988">
        <f t="shared" si="198"/>
        <v>0.03</v>
      </c>
      <c r="D988">
        <f t="shared" si="203"/>
        <v>9.829999999999835</v>
      </c>
      <c r="F988" s="2">
        <f t="shared" si="204"/>
        <v>0.1948821903340809</v>
      </c>
      <c r="G988">
        <f t="shared" si="207"/>
        <v>0.1948821903340809</v>
      </c>
      <c r="H988">
        <f aca="true" t="shared" si="208" ref="H988:H1005">H987+0.005*(G987+G988)</f>
        <v>0.02004151802283955</v>
      </c>
      <c r="I988">
        <f aca="true" t="shared" si="209" ref="I988:I1005">I987+0.01*H987+0.000025*(G987+G988)</f>
        <v>-0.005127805948489122</v>
      </c>
      <c r="L988">
        <f t="shared" si="199"/>
        <v>12.566370614359172</v>
      </c>
      <c r="M988">
        <f t="shared" si="205"/>
        <v>9.829999999999835</v>
      </c>
      <c r="Q988">
        <f t="shared" si="200"/>
        <v>6.283185307179586</v>
      </c>
      <c r="R988">
        <f t="shared" si="206"/>
        <v>9.829999999999835</v>
      </c>
      <c r="U988">
        <f t="shared" si="201"/>
        <v>9.829999999999835</v>
      </c>
      <c r="X988">
        <f t="shared" si="202"/>
        <v>9.829999999999835</v>
      </c>
    </row>
    <row r="989" spans="2:24" ht="13.5">
      <c r="B989">
        <f t="shared" si="198"/>
        <v>6.283185307179586</v>
      </c>
      <c r="C989">
        <f t="shared" si="198"/>
        <v>0.03</v>
      </c>
      <c r="D989">
        <f t="shared" si="203"/>
        <v>9.839999999999835</v>
      </c>
      <c r="F989" s="2">
        <f t="shared" si="204"/>
        <v>0.18587660885495566</v>
      </c>
      <c r="G989">
        <f t="shared" si="207"/>
        <v>0.18587660885495566</v>
      </c>
      <c r="H989">
        <f t="shared" si="208"/>
        <v>0.021945312018784732</v>
      </c>
      <c r="I989">
        <f t="shared" si="209"/>
        <v>-0.004917871798281001</v>
      </c>
      <c r="L989">
        <f t="shared" si="199"/>
        <v>12.566370614359172</v>
      </c>
      <c r="M989">
        <f t="shared" si="205"/>
        <v>9.839999999999835</v>
      </c>
      <c r="Q989">
        <f t="shared" si="200"/>
        <v>6.283185307179586</v>
      </c>
      <c r="R989">
        <f t="shared" si="206"/>
        <v>9.839999999999835</v>
      </c>
      <c r="U989">
        <f t="shared" si="201"/>
        <v>9.839999999999835</v>
      </c>
      <c r="X989">
        <f t="shared" si="202"/>
        <v>9.839999999999835</v>
      </c>
    </row>
    <row r="990" spans="2:24" ht="13.5">
      <c r="B990">
        <f t="shared" si="198"/>
        <v>6.283185307179586</v>
      </c>
      <c r="C990">
        <f t="shared" si="198"/>
        <v>0.03</v>
      </c>
      <c r="D990">
        <f t="shared" si="203"/>
        <v>9.849999999999834</v>
      </c>
      <c r="F990" s="2">
        <f t="shared" si="204"/>
        <v>0.17617317036617816</v>
      </c>
      <c r="G990">
        <f t="shared" si="207"/>
        <v>0.17617317036617816</v>
      </c>
      <c r="H990">
        <f t="shared" si="208"/>
        <v>0.0237555609148904</v>
      </c>
      <c r="I990">
        <f t="shared" si="209"/>
        <v>-0.004689367433612626</v>
      </c>
      <c r="L990">
        <f t="shared" si="199"/>
        <v>12.566370614359172</v>
      </c>
      <c r="M990">
        <f t="shared" si="205"/>
        <v>9.849999999999834</v>
      </c>
      <c r="Q990">
        <f t="shared" si="200"/>
        <v>6.283185307179586</v>
      </c>
      <c r="R990">
        <f t="shared" si="206"/>
        <v>9.849999999999834</v>
      </c>
      <c r="U990">
        <f t="shared" si="201"/>
        <v>9.849999999999834</v>
      </c>
      <c r="X990">
        <f t="shared" si="202"/>
        <v>9.849999999999834</v>
      </c>
    </row>
    <row r="991" spans="2:24" ht="13.5">
      <c r="B991">
        <f t="shared" si="198"/>
        <v>6.283185307179586</v>
      </c>
      <c r="C991">
        <f t="shared" si="198"/>
        <v>0.03</v>
      </c>
      <c r="D991">
        <f t="shared" si="203"/>
        <v>9.859999999999834</v>
      </c>
      <c r="F991" s="2">
        <f t="shared" si="204"/>
        <v>0.16581269613113928</v>
      </c>
      <c r="G991">
        <f t="shared" si="207"/>
        <v>0.16581269613113928</v>
      </c>
      <c r="H991">
        <f t="shared" si="208"/>
        <v>0.025465490247376987</v>
      </c>
      <c r="I991">
        <f t="shared" si="209"/>
        <v>-0.004443262177801288</v>
      </c>
      <c r="L991">
        <f t="shared" si="199"/>
        <v>12.566370614359172</v>
      </c>
      <c r="M991">
        <f t="shared" si="205"/>
        <v>9.859999999999834</v>
      </c>
      <c r="Q991">
        <f t="shared" si="200"/>
        <v>6.283185307179586</v>
      </c>
      <c r="R991">
        <f t="shared" si="206"/>
        <v>9.859999999999834</v>
      </c>
      <c r="U991">
        <f t="shared" si="201"/>
        <v>9.859999999999834</v>
      </c>
      <c r="X991">
        <f t="shared" si="202"/>
        <v>9.859999999999834</v>
      </c>
    </row>
    <row r="992" spans="2:24" ht="13.5">
      <c r="B992">
        <f t="shared" si="198"/>
        <v>6.283185307179586</v>
      </c>
      <c r="C992">
        <f t="shared" si="198"/>
        <v>0.03</v>
      </c>
      <c r="D992">
        <f t="shared" si="203"/>
        <v>9.869999999999834</v>
      </c>
      <c r="F992" s="2">
        <f t="shared" si="204"/>
        <v>0.15483844040649714</v>
      </c>
      <c r="G992">
        <f t="shared" si="207"/>
        <v>0.15483844040649714</v>
      </c>
      <c r="H992">
        <f t="shared" si="208"/>
        <v>0.02706874593006517</v>
      </c>
      <c r="I992">
        <f t="shared" si="209"/>
        <v>-0.004180590996914077</v>
      </c>
      <c r="L992">
        <f t="shared" si="199"/>
        <v>12.566370614359172</v>
      </c>
      <c r="M992">
        <f t="shared" si="205"/>
        <v>9.869999999999834</v>
      </c>
      <c r="Q992">
        <f t="shared" si="200"/>
        <v>6.283185307179586</v>
      </c>
      <c r="R992">
        <f t="shared" si="206"/>
        <v>9.869999999999834</v>
      </c>
      <c r="U992">
        <f t="shared" si="201"/>
        <v>9.869999999999834</v>
      </c>
      <c r="X992">
        <f t="shared" si="202"/>
        <v>9.869999999999834</v>
      </c>
    </row>
    <row r="993" spans="2:24" ht="13.5">
      <c r="B993">
        <f t="shared" si="198"/>
        <v>6.283185307179586</v>
      </c>
      <c r="C993">
        <f t="shared" si="198"/>
        <v>0.03</v>
      </c>
      <c r="D993">
        <f t="shared" si="203"/>
        <v>9.879999999999834</v>
      </c>
      <c r="F993" s="2">
        <f t="shared" si="204"/>
        <v>0.14329591102432104</v>
      </c>
      <c r="G993">
        <f t="shared" si="207"/>
        <v>0.14329591102432104</v>
      </c>
      <c r="H993">
        <f t="shared" si="208"/>
        <v>0.02855941768721926</v>
      </c>
      <c r="I993">
        <f t="shared" si="209"/>
        <v>-0.003902450178827655</v>
      </c>
      <c r="L993">
        <f t="shared" si="199"/>
        <v>12.566370614359172</v>
      </c>
      <c r="M993">
        <f t="shared" si="205"/>
        <v>9.879999999999834</v>
      </c>
      <c r="Q993">
        <f t="shared" si="200"/>
        <v>6.283185307179586</v>
      </c>
      <c r="R993">
        <f t="shared" si="206"/>
        <v>9.879999999999834</v>
      </c>
      <c r="U993">
        <f t="shared" si="201"/>
        <v>9.879999999999834</v>
      </c>
      <c r="X993">
        <f t="shared" si="202"/>
        <v>9.879999999999834</v>
      </c>
    </row>
    <row r="994" spans="2:24" ht="13.5">
      <c r="B994">
        <f t="shared" si="198"/>
        <v>6.283185307179586</v>
      </c>
      <c r="C994">
        <f t="shared" si="198"/>
        <v>0.03</v>
      </c>
      <c r="D994">
        <f t="shared" si="203"/>
        <v>9.889999999999834</v>
      </c>
      <c r="F994" s="2">
        <f t="shared" si="204"/>
        <v>0.1312326817774061</v>
      </c>
      <c r="G994">
        <f t="shared" si="207"/>
        <v>0.1312326817774061</v>
      </c>
      <c r="H994">
        <f t="shared" si="208"/>
        <v>0.029932060651227898</v>
      </c>
      <c r="I994">
        <f t="shared" si="209"/>
        <v>-0.003609992787135419</v>
      </c>
      <c r="L994">
        <f t="shared" si="199"/>
        <v>12.566370614359172</v>
      </c>
      <c r="M994">
        <f t="shared" si="205"/>
        <v>9.889999999999834</v>
      </c>
      <c r="Q994">
        <f t="shared" si="200"/>
        <v>6.283185307179586</v>
      </c>
      <c r="R994">
        <f t="shared" si="206"/>
        <v>9.889999999999834</v>
      </c>
      <c r="U994">
        <f t="shared" si="201"/>
        <v>9.889999999999834</v>
      </c>
      <c r="X994">
        <f t="shared" si="202"/>
        <v>9.889999999999834</v>
      </c>
    </row>
    <row r="995" spans="2:24" ht="13.5">
      <c r="B995">
        <f t="shared" si="198"/>
        <v>6.283185307179586</v>
      </c>
      <c r="C995">
        <f t="shared" si="198"/>
        <v>0.03</v>
      </c>
      <c r="D995">
        <f t="shared" si="203"/>
        <v>9.899999999999833</v>
      </c>
      <c r="F995" s="2">
        <f t="shared" si="204"/>
        <v>0.11869819737712334</v>
      </c>
      <c r="G995">
        <f t="shared" si="207"/>
        <v>0.11869819737712334</v>
      </c>
      <c r="H995">
        <f t="shared" si="208"/>
        <v>0.031181715047000545</v>
      </c>
      <c r="I995">
        <f t="shared" si="209"/>
        <v>-0.003304423908644277</v>
      </c>
      <c r="L995">
        <f t="shared" si="199"/>
        <v>12.566370614359172</v>
      </c>
      <c r="M995">
        <f t="shared" si="205"/>
        <v>9.899999999999833</v>
      </c>
      <c r="Q995">
        <f t="shared" si="200"/>
        <v>6.283185307179586</v>
      </c>
      <c r="R995">
        <f t="shared" si="206"/>
        <v>9.899999999999833</v>
      </c>
      <c r="U995">
        <f t="shared" si="201"/>
        <v>9.899999999999833</v>
      </c>
      <c r="X995">
        <f t="shared" si="202"/>
        <v>9.899999999999833</v>
      </c>
    </row>
    <row r="996" spans="2:24" ht="13.5">
      <c r="B996">
        <f t="shared" si="198"/>
        <v>6.283185307179586</v>
      </c>
      <c r="C996">
        <f t="shared" si="198"/>
        <v>0.03</v>
      </c>
      <c r="D996">
        <f t="shared" si="203"/>
        <v>9.909999999999833</v>
      </c>
      <c r="F996" s="2">
        <f t="shared" si="204"/>
        <v>0.10574357177951733</v>
      </c>
      <c r="G996">
        <f t="shared" si="207"/>
        <v>0.10574357177951733</v>
      </c>
      <c r="H996">
        <f t="shared" si="208"/>
        <v>0.03230392389278375</v>
      </c>
      <c r="I996">
        <f t="shared" si="209"/>
        <v>-0.002986995713945355</v>
      </c>
      <c r="L996">
        <f t="shared" si="199"/>
        <v>12.566370614359172</v>
      </c>
      <c r="M996">
        <f t="shared" si="205"/>
        <v>9.909999999999833</v>
      </c>
      <c r="Q996">
        <f t="shared" si="200"/>
        <v>6.283185307179586</v>
      </c>
      <c r="R996">
        <f t="shared" si="206"/>
        <v>9.909999999999833</v>
      </c>
      <c r="U996">
        <f t="shared" si="201"/>
        <v>9.909999999999833</v>
      </c>
      <c r="X996">
        <f t="shared" si="202"/>
        <v>9.909999999999833</v>
      </c>
    </row>
    <row r="997" spans="2:24" ht="13.5">
      <c r="B997">
        <f t="shared" si="198"/>
        <v>6.283185307179586</v>
      </c>
      <c r="C997">
        <f t="shared" si="198"/>
        <v>0.03</v>
      </c>
      <c r="D997">
        <f t="shared" si="203"/>
        <v>9.919999999999833</v>
      </c>
      <c r="F997" s="2">
        <f t="shared" si="204"/>
        <v>0.09242138069847622</v>
      </c>
      <c r="G997">
        <f t="shared" si="207"/>
        <v>0.09242138069847622</v>
      </c>
      <c r="H997">
        <f t="shared" si="208"/>
        <v>0.03329474865517371</v>
      </c>
      <c r="I997">
        <f t="shared" si="209"/>
        <v>-0.002659002351205568</v>
      </c>
      <c r="L997">
        <f t="shared" si="199"/>
        <v>12.566370614359172</v>
      </c>
      <c r="M997">
        <f t="shared" si="205"/>
        <v>9.919999999999833</v>
      </c>
      <c r="Q997">
        <f t="shared" si="200"/>
        <v>6.283185307179586</v>
      </c>
      <c r="R997">
        <f t="shared" si="206"/>
        <v>9.919999999999833</v>
      </c>
      <c r="U997">
        <f t="shared" si="201"/>
        <v>9.919999999999833</v>
      </c>
      <c r="X997">
        <f t="shared" si="202"/>
        <v>9.919999999999833</v>
      </c>
    </row>
    <row r="998" spans="2:24" ht="13.5">
      <c r="B998">
        <f t="shared" si="198"/>
        <v>6.283185307179586</v>
      </c>
      <c r="C998">
        <f t="shared" si="198"/>
        <v>0.03</v>
      </c>
      <c r="D998">
        <f t="shared" si="203"/>
        <v>9.929999999999833</v>
      </c>
      <c r="F998" s="2">
        <f t="shared" si="204"/>
        <v>0.07878544914460632</v>
      </c>
      <c r="G998">
        <f t="shared" si="207"/>
        <v>0.07878544914460632</v>
      </c>
      <c r="H998">
        <f t="shared" si="208"/>
        <v>0.03415078280438912</v>
      </c>
      <c r="I998">
        <f t="shared" si="209"/>
        <v>-0.0023217746939077533</v>
      </c>
      <c r="L998">
        <f t="shared" si="199"/>
        <v>12.566370614359172</v>
      </c>
      <c r="M998">
        <f t="shared" si="205"/>
        <v>9.929999999999833</v>
      </c>
      <c r="Q998">
        <f t="shared" si="200"/>
        <v>6.283185307179586</v>
      </c>
      <c r="R998">
        <f t="shared" si="206"/>
        <v>9.929999999999833</v>
      </c>
      <c r="U998">
        <f t="shared" si="201"/>
        <v>9.929999999999833</v>
      </c>
      <c r="X998">
        <f t="shared" si="202"/>
        <v>9.929999999999833</v>
      </c>
    </row>
    <row r="999" spans="2:24" ht="13.5">
      <c r="B999">
        <f t="shared" si="198"/>
        <v>6.283185307179586</v>
      </c>
      <c r="C999">
        <f t="shared" si="198"/>
        <v>0.03</v>
      </c>
      <c r="D999">
        <f t="shared" si="203"/>
        <v>9.939999999999833</v>
      </c>
      <c r="F999" s="2">
        <f t="shared" si="204"/>
        <v>0.06489063484487036</v>
      </c>
      <c r="G999">
        <f t="shared" si="207"/>
        <v>0.06489063484487036</v>
      </c>
      <c r="H999">
        <f t="shared" si="208"/>
        <v>0.0348691632243365</v>
      </c>
      <c r="I999">
        <f t="shared" si="209"/>
        <v>-0.0019766749637641252</v>
      </c>
      <c r="L999">
        <f t="shared" si="199"/>
        <v>12.566370614359172</v>
      </c>
      <c r="M999">
        <f t="shared" si="205"/>
        <v>9.939999999999833</v>
      </c>
      <c r="Q999">
        <f t="shared" si="200"/>
        <v>6.283185307179586</v>
      </c>
      <c r="R999">
        <f t="shared" si="206"/>
        <v>9.939999999999833</v>
      </c>
      <c r="U999">
        <f t="shared" si="201"/>
        <v>9.939999999999833</v>
      </c>
      <c r="X999">
        <f t="shared" si="202"/>
        <v>9.939999999999833</v>
      </c>
    </row>
    <row r="1000" spans="2:24" ht="13.5">
      <c r="B1000">
        <f t="shared" si="198"/>
        <v>6.283185307179586</v>
      </c>
      <c r="C1000">
        <f t="shared" si="198"/>
        <v>0.03</v>
      </c>
      <c r="D1000">
        <f t="shared" si="203"/>
        <v>9.949999999999832</v>
      </c>
      <c r="F1000" s="2">
        <f t="shared" si="204"/>
        <v>0.050792608411050925</v>
      </c>
      <c r="G1000">
        <f t="shared" si="207"/>
        <v>0.050792608411050925</v>
      </c>
      <c r="H1000">
        <f t="shared" si="208"/>
        <v>0.035447579440616106</v>
      </c>
      <c r="I1000">
        <f t="shared" si="209"/>
        <v>-0.0016250912504393621</v>
      </c>
      <c r="L1000">
        <f t="shared" si="199"/>
        <v>12.566370614359172</v>
      </c>
      <c r="M1000">
        <f t="shared" si="205"/>
        <v>9.949999999999832</v>
      </c>
      <c r="Q1000">
        <f t="shared" si="200"/>
        <v>6.283185307179586</v>
      </c>
      <c r="R1000">
        <f t="shared" si="206"/>
        <v>9.949999999999832</v>
      </c>
      <c r="U1000">
        <f t="shared" si="201"/>
        <v>9.949999999999832</v>
      </c>
      <c r="X1000">
        <f t="shared" si="202"/>
        <v>9.949999999999832</v>
      </c>
    </row>
    <row r="1001" spans="2:24" ht="13.5">
      <c r="B1001">
        <f t="shared" si="198"/>
        <v>6.283185307179586</v>
      </c>
      <c r="C1001">
        <f t="shared" si="198"/>
        <v>0.03</v>
      </c>
      <c r="D1001">
        <f t="shared" si="203"/>
        <v>9.959999999999832</v>
      </c>
      <c r="F1001" s="2">
        <f t="shared" si="204"/>
        <v>0.036547631134635224</v>
      </c>
      <c r="G1001">
        <f t="shared" si="207"/>
        <v>0.036547631134635224</v>
      </c>
      <c r="H1001">
        <f t="shared" si="208"/>
        <v>0.035884280638344535</v>
      </c>
      <c r="I1001">
        <f t="shared" si="209"/>
        <v>-0.001268431950044559</v>
      </c>
      <c r="L1001">
        <f t="shared" si="199"/>
        <v>12.566370614359172</v>
      </c>
      <c r="M1001">
        <f t="shared" si="205"/>
        <v>9.959999999999832</v>
      </c>
      <c r="Q1001">
        <f t="shared" si="200"/>
        <v>6.283185307179586</v>
      </c>
      <c r="R1001">
        <f t="shared" si="206"/>
        <v>9.959999999999832</v>
      </c>
      <c r="U1001">
        <f t="shared" si="201"/>
        <v>9.959999999999832</v>
      </c>
      <c r="X1001">
        <f t="shared" si="202"/>
        <v>9.959999999999832</v>
      </c>
    </row>
    <row r="1002" spans="2:24" ht="13.5">
      <c r="B1002">
        <f t="shared" si="198"/>
        <v>6.283185307179586</v>
      </c>
      <c r="C1002">
        <f t="shared" si="198"/>
        <v>0.03</v>
      </c>
      <c r="D1002">
        <f t="shared" si="203"/>
        <v>9.969999999999832</v>
      </c>
      <c r="F1002" s="2">
        <f t="shared" si="204"/>
        <v>0.022212331291762463</v>
      </c>
      <c r="G1002">
        <f t="shared" si="207"/>
        <v>0.022212331291762463</v>
      </c>
      <c r="H1002">
        <f t="shared" si="208"/>
        <v>0.036178080450476525</v>
      </c>
      <c r="I1002">
        <f t="shared" si="209"/>
        <v>-0.0009081201446004538</v>
      </c>
      <c r="L1002">
        <f t="shared" si="199"/>
        <v>12.566370614359172</v>
      </c>
      <c r="M1002">
        <f t="shared" si="205"/>
        <v>9.969999999999832</v>
      </c>
      <c r="Q1002">
        <f t="shared" si="200"/>
        <v>6.283185307179586</v>
      </c>
      <c r="R1002">
        <f t="shared" si="206"/>
        <v>9.969999999999832</v>
      </c>
      <c r="U1002">
        <f t="shared" si="201"/>
        <v>9.969999999999832</v>
      </c>
      <c r="X1002">
        <f t="shared" si="202"/>
        <v>9.969999999999832</v>
      </c>
    </row>
    <row r="1003" spans="2:24" ht="13.5">
      <c r="B1003">
        <f t="shared" si="198"/>
        <v>6.283185307179586</v>
      </c>
      <c r="C1003">
        <f t="shared" si="198"/>
        <v>0.03</v>
      </c>
      <c r="D1003">
        <f t="shared" si="203"/>
        <v>9.979999999999832</v>
      </c>
      <c r="F1003" s="2">
        <f t="shared" si="204"/>
        <v>0.007843479844418287</v>
      </c>
      <c r="G1003">
        <f t="shared" si="207"/>
        <v>0.007843479844418287</v>
      </c>
      <c r="H1003">
        <f t="shared" si="208"/>
        <v>0.036328359506157426</v>
      </c>
      <c r="I1003">
        <f t="shared" si="209"/>
        <v>-0.000545587944817284</v>
      </c>
      <c r="L1003">
        <f t="shared" si="199"/>
        <v>12.566370614359172</v>
      </c>
      <c r="M1003">
        <f t="shared" si="205"/>
        <v>9.979999999999832</v>
      </c>
      <c r="Q1003">
        <f t="shared" si="200"/>
        <v>6.283185307179586</v>
      </c>
      <c r="R1003">
        <f t="shared" si="206"/>
        <v>9.979999999999832</v>
      </c>
      <c r="U1003">
        <f t="shared" si="201"/>
        <v>9.979999999999832</v>
      </c>
      <c r="X1003">
        <f t="shared" si="202"/>
        <v>9.979999999999832</v>
      </c>
    </row>
    <row r="1004" spans="2:24" ht="13.5">
      <c r="B1004">
        <f t="shared" si="198"/>
        <v>6.283185307179586</v>
      </c>
      <c r="C1004">
        <f t="shared" si="198"/>
        <v>0.03</v>
      </c>
      <c r="D1004">
        <f t="shared" si="203"/>
        <v>9.989999999999831</v>
      </c>
      <c r="F1004" s="2">
        <f t="shared" si="204"/>
        <v>-0.006502233576893741</v>
      </c>
      <c r="G1004">
        <f t="shared" si="207"/>
        <v>-0.006502233576893741</v>
      </c>
      <c r="H1004">
        <f t="shared" si="208"/>
        <v>0.03633506573749505</v>
      </c>
      <c r="I1004">
        <f t="shared" si="209"/>
        <v>-0.00018227081859902163</v>
      </c>
      <c r="L1004">
        <f t="shared" si="199"/>
        <v>12.566370614359172</v>
      </c>
      <c r="M1004">
        <f t="shared" si="205"/>
        <v>9.989999999999831</v>
      </c>
      <c r="Q1004">
        <f t="shared" si="200"/>
        <v>6.283185307179586</v>
      </c>
      <c r="R1004">
        <f t="shared" si="206"/>
        <v>9.989999999999831</v>
      </c>
      <c r="U1004">
        <f t="shared" si="201"/>
        <v>9.989999999999831</v>
      </c>
      <c r="X1004">
        <f t="shared" si="202"/>
        <v>9.989999999999831</v>
      </c>
    </row>
    <row r="1005" spans="2:24" ht="13.5">
      <c r="B1005">
        <f t="shared" si="198"/>
        <v>6.283185307179586</v>
      </c>
      <c r="C1005">
        <f t="shared" si="198"/>
        <v>0.03</v>
      </c>
      <c r="D1005">
        <f t="shared" si="203"/>
        <v>9.999999999999831</v>
      </c>
      <c r="F1005" s="2">
        <f t="shared" si="204"/>
        <v>-0.020768423528209345</v>
      </c>
      <c r="G1005">
        <f t="shared" si="207"/>
        <v>-0.020768423528209345</v>
      </c>
      <c r="H1005">
        <f t="shared" si="208"/>
        <v>0.03619871245196953</v>
      </c>
      <c r="I1005">
        <f t="shared" si="209"/>
        <v>0.0001803980723483013</v>
      </c>
      <c r="L1005">
        <f t="shared" si="199"/>
        <v>12.566370614359172</v>
      </c>
      <c r="M1005">
        <f t="shared" si="205"/>
        <v>9.999999999999831</v>
      </c>
      <c r="Q1005">
        <f t="shared" si="200"/>
        <v>6.283185307179586</v>
      </c>
      <c r="R1005">
        <f t="shared" si="206"/>
        <v>9.999999999999831</v>
      </c>
      <c r="U1005">
        <f t="shared" si="201"/>
        <v>9.999999999999831</v>
      </c>
      <c r="X1005">
        <f t="shared" si="202"/>
        <v>9.999999999999831</v>
      </c>
    </row>
  </sheetData>
  <sheetProtection/>
  <printOptions/>
  <pageMargins left="0.75" right="0.75" top="1" bottom="1" header="0.512" footer="0.512"/>
  <pageSetup fitToHeight="0" fitToWidth="1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AAR_kouzout</dc:creator>
  <cp:keywords/>
  <dc:description/>
  <cp:lastModifiedBy>Yamada</cp:lastModifiedBy>
  <cp:lastPrinted>2016-11-29T05:50:47Z</cp:lastPrinted>
  <dcterms:created xsi:type="dcterms:W3CDTF">2013-08-23T00:34:34Z</dcterms:created>
  <dcterms:modified xsi:type="dcterms:W3CDTF">2016-11-29T05:55:02Z</dcterms:modified>
  <cp:category/>
  <cp:version/>
  <cp:contentType/>
  <cp:contentStatus/>
</cp:coreProperties>
</file>